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نظافة\النماذج\"/>
    </mc:Choice>
  </mc:AlternateContent>
  <bookViews>
    <workbookView xWindow="0" yWindow="0" windowWidth="28800" windowHeight="12300" tabRatio="413" firstSheet="2" activeTab="2"/>
  </bookViews>
  <sheets>
    <sheet name="المعتمد جدول يومي " sheetId="6" r:id="rId1"/>
    <sheet name="مثال جدول يومي" sheetId="2" r:id="rId2"/>
    <sheet name="خطة النظافة" sheetId="7" r:id="rId3"/>
  </sheets>
  <definedNames>
    <definedName name="_xlnm.Print_Area" localSheetId="0">'المعتمد جدول يومي '!$A$1:$AI$24</definedName>
    <definedName name="_xlnm.Print_Area" localSheetId="2">'خطة النظافة'!$A$1:$X$122</definedName>
    <definedName name="_xlnm.Print_Area" localSheetId="1">'مثال جدول يومي'!$A$1:$AI$24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2" i="6" l="1"/>
  <c r="AF22" i="6"/>
  <c r="AH22" i="6" l="1"/>
  <c r="AG22" i="2" l="1"/>
  <c r="AF22" i="2"/>
  <c r="AH11" i="2"/>
  <c r="AH13" i="2"/>
  <c r="AH14" i="2"/>
  <c r="AH16" i="2"/>
  <c r="AH17" i="2"/>
  <c r="AH18" i="2"/>
  <c r="AH20" i="2"/>
  <c r="AH10" i="2"/>
  <c r="AH22" i="2" l="1"/>
</calcChain>
</file>

<file path=xl/sharedStrings.xml><?xml version="1.0" encoding="utf-8"?>
<sst xmlns="http://schemas.openxmlformats.org/spreadsheetml/2006/main" count="444" uniqueCount="206">
  <si>
    <t>الضيافة</t>
  </si>
  <si>
    <t>الجنائز</t>
  </si>
  <si>
    <t>السطح</t>
  </si>
  <si>
    <t>مدير الفرع</t>
  </si>
  <si>
    <t>التكرار</t>
  </si>
  <si>
    <t>م</t>
  </si>
  <si>
    <t>تفاصيل المهمة</t>
  </si>
  <si>
    <t>7ص</t>
  </si>
  <si>
    <t>8ص</t>
  </si>
  <si>
    <t>9ص</t>
  </si>
  <si>
    <t>10ص</t>
  </si>
  <si>
    <t>11ص</t>
  </si>
  <si>
    <t>12م</t>
  </si>
  <si>
    <t>1م</t>
  </si>
  <si>
    <t>2م</t>
  </si>
  <si>
    <t>3م</t>
  </si>
  <si>
    <t>4م</t>
  </si>
  <si>
    <t>5م</t>
  </si>
  <si>
    <t>6م</t>
  </si>
  <si>
    <t>7م</t>
  </si>
  <si>
    <t>8م</t>
  </si>
  <si>
    <t>9م</t>
  </si>
  <si>
    <t>√</t>
  </si>
  <si>
    <t>يومي</t>
  </si>
  <si>
    <t>عدد العمال في هذه المهمة</t>
  </si>
  <si>
    <t>السجاد + الرخام + المداخل + سلال النفايات + الأعمال الخشبية</t>
  </si>
  <si>
    <t>مصلى الرجال الرئيسي</t>
  </si>
  <si>
    <t>اسبوعي</t>
  </si>
  <si>
    <t>السجاد + الرخام + سلال النفايات + الأعمال الخشبية</t>
  </si>
  <si>
    <t>الأحد</t>
  </si>
  <si>
    <t>الاثنين</t>
  </si>
  <si>
    <t>الثلاثاء</t>
  </si>
  <si>
    <t>الأربعاء</t>
  </si>
  <si>
    <t>الخميس</t>
  </si>
  <si>
    <t>الجمعة</t>
  </si>
  <si>
    <t>السبت</t>
  </si>
  <si>
    <t>اليوم المحدد خلال الأسبوع</t>
  </si>
  <si>
    <t>مصلى الرجال العلوي</t>
  </si>
  <si>
    <r>
      <t xml:space="preserve">توقيت المهمة
</t>
    </r>
    <r>
      <rPr>
        <sz val="10"/>
        <color theme="1"/>
        <rFont val="Sakkal Majalla"/>
      </rPr>
      <t>(يومي - اسبوعي)</t>
    </r>
  </si>
  <si>
    <r>
      <t xml:space="preserve">المهمة
</t>
    </r>
    <r>
      <rPr>
        <sz val="10"/>
        <color theme="1"/>
        <rFont val="Sakkal Majalla"/>
      </rPr>
      <t>(المكان المستهدف)</t>
    </r>
  </si>
  <si>
    <t>الأرضيات + الكراسي + المغاسل + المناديل + الصابون + سلال النفايات</t>
  </si>
  <si>
    <t>دورات المياه الرئيسية</t>
  </si>
  <si>
    <t>الصالة + دورات المياه + المطبخ</t>
  </si>
  <si>
    <t>حوض الغسيل + الضيافة + الممرات + غرف الانتظار + دورات المياه</t>
  </si>
  <si>
    <t>القبو</t>
  </si>
  <si>
    <t>الممرات + المصلى + الأعمال الخشبية + دورات المياه + الغرف</t>
  </si>
  <si>
    <t>الساعة المحددة خلال اليوم</t>
  </si>
  <si>
    <t>خطة النظافة للجامع وملحقاته خلال عام 2018م</t>
  </si>
  <si>
    <t>مواقف السيارات</t>
  </si>
  <si>
    <t>المواقف + الممرات</t>
  </si>
  <si>
    <t>مصلى النساء</t>
  </si>
  <si>
    <t>مكاتب الإدارة</t>
  </si>
  <si>
    <t>المكاتب + الممرات + الضيافة + المطبخ</t>
  </si>
  <si>
    <t>أيام العمل</t>
  </si>
  <si>
    <t>الأرضيات + غرف المعدات + الدرج</t>
  </si>
  <si>
    <t>غرف الإمام والخطيب</t>
  </si>
  <si>
    <t>الأرضيات + دورات المياه + الممرات</t>
  </si>
  <si>
    <t>قاعة التدريب والمكتبة</t>
  </si>
  <si>
    <t>الشؤون الفنية بالفرع</t>
  </si>
  <si>
    <t>الشؤون الفنية بالمركز</t>
  </si>
  <si>
    <t>توقيعات الاعتماد للخطة</t>
  </si>
  <si>
    <t>التكرار المستهدف</t>
  </si>
  <si>
    <t>التكرار المحقق</t>
  </si>
  <si>
    <t>نسبة التحقيق</t>
  </si>
  <si>
    <t>النتائج</t>
  </si>
  <si>
    <t>اجماليـــــــــــــــات</t>
  </si>
  <si>
    <t>X</t>
  </si>
  <si>
    <t>نموذج   A-1</t>
  </si>
  <si>
    <t>(مثال) جدول متابعة يومي بتاريخ /  الاحد  25/2/2018</t>
  </si>
  <si>
    <t xml:space="preserve"> خطة النظافة للجامع وملحقاته خلال عام 2018م</t>
  </si>
  <si>
    <t>(نموذج) جدول متابعة يومي بتاريخ /  ………….  .../../2018</t>
  </si>
  <si>
    <t>الطرقات و السلالم</t>
  </si>
  <si>
    <t>المنارات</t>
  </si>
  <si>
    <t>المكتبة</t>
  </si>
  <si>
    <t>السجاد</t>
  </si>
  <si>
    <t>الرخام بين الأعمدة</t>
  </si>
  <si>
    <t>الحوائط و الأعمدة</t>
  </si>
  <si>
    <t>وحدات المصاحف</t>
  </si>
  <si>
    <t>النحاسيات</t>
  </si>
  <si>
    <t>الانارة و الثريات و المراوح</t>
  </si>
  <si>
    <t>الشاشات</t>
  </si>
  <si>
    <t>الأابواب</t>
  </si>
  <si>
    <t xml:space="preserve">النوافذ </t>
  </si>
  <si>
    <t>السماعات</t>
  </si>
  <si>
    <t>مرحلة إزالة الغبار</t>
  </si>
  <si>
    <t>مرحلة الغسيل</t>
  </si>
  <si>
    <t>مرحلة التعقيم</t>
  </si>
  <si>
    <t>كنس الارضيات بين الأعمدة و الحواف بأستخدام القماش الجاف</t>
  </si>
  <si>
    <t>مسح الأرضيات بين الأعمدة و الحواف بأستخدام الفوط المبللة بالماء و مواد النظافة اللازمة لذلك</t>
  </si>
  <si>
    <t xml:space="preserve">يتم إزالة الغبار عن الحوائط والأعمدة بواسطة فوط جافة </t>
  </si>
  <si>
    <t xml:space="preserve"> يتم مسح الحوائط والأعمدة ( ما دون أرتفاع 2 متر ) بواسطة فوط مبللة ومواد نظافة مخصصة لذلك ويتم تجفيفها بالفوط الجافة  </t>
  </si>
  <si>
    <t xml:space="preserve"> يتم مسح الحوائط والأعمدة ( ما فوق أرتفاع 2 متر ) بواسطة فوط مبللة ومواد نظافة مخصصة لذلك ويتم تجفيفها بالفوط الجافة  </t>
  </si>
  <si>
    <t xml:space="preserve"> يتم إزالة الغبار عن وحدات المصاحف بواسطة فوط جافة </t>
  </si>
  <si>
    <t xml:space="preserve">يتم تنظيف وتلميع وحدات المصاحف بواسطة ملمع الأخشاب </t>
  </si>
  <si>
    <t xml:space="preserve">يتم نفض الغبار عن النحاسيات الموجودة داخل الجامع بواسطة فوط جافة </t>
  </si>
  <si>
    <t xml:space="preserve">يتم تنظيف وتلميع النحاسيات الموجودة داخل الجامع بواسطة المواد الخاصة لذلك </t>
  </si>
  <si>
    <t xml:space="preserve">يتم تنظيف الثريات والإنارة والمراوح من الغبار  بواسطة الفوط الجافة  </t>
  </si>
  <si>
    <t xml:space="preserve">يتم تنظيف الثريا الرئيسية من الغبار بواسطة الفوط المجففة والمواد الخاصة لذلك </t>
  </si>
  <si>
    <t xml:space="preserve">يتم مسح الثريات والإنارة والمراوح بواسطة الفوط  </t>
  </si>
  <si>
    <t xml:space="preserve">يتم تلميع الثريات بمواد مخصصة والإنارة والمراوح بواسطة الملمع الخاص بالنحاسيات  </t>
  </si>
  <si>
    <t xml:space="preserve">يتم نفض الغبار عن الأبواب والإكسسوارات والمفصلات بواسطة فوط جافة </t>
  </si>
  <si>
    <t xml:space="preserve">يتم مسح الأبواب والإكسسوارات بواسطة فوط مبللة </t>
  </si>
  <si>
    <t xml:space="preserve">يتم تنظيف وتلميع الأبواب بواسطة الفوط الرطبة مع التجفيف واستخدام الملمع الخاص بالأخشاب </t>
  </si>
  <si>
    <t xml:space="preserve">يتم إزالة الغبار عن الزجاج بواسطة فوط جافة </t>
  </si>
  <si>
    <t xml:space="preserve">يتم مسح الزجاج بواسطة فوط جافة </t>
  </si>
  <si>
    <t xml:space="preserve">يتم تنظيف وتلميع الزجاج بواسطة ملمع الزجاج </t>
  </si>
  <si>
    <t xml:space="preserve">نفض و إزالة الغبار من سكك النوافذ </t>
  </si>
  <si>
    <t>المهمة
(المكان المستهدف)</t>
  </si>
  <si>
    <t>مصلى الرجال و السيدات</t>
  </si>
  <si>
    <t>المهمة</t>
  </si>
  <si>
    <t xml:space="preserve">غسل شامل لجميع الدورات أرضيات وحوائط بالماء والصابون والمطهرات  </t>
  </si>
  <si>
    <t xml:space="preserve">غسل الخلاطات والصنابير وتجفيفها جيدا </t>
  </si>
  <si>
    <t xml:space="preserve">تعقيم الخلاطات و الصنابير </t>
  </si>
  <si>
    <t xml:space="preserve">إزالة الأملاح والرواسب من الحوائط والأرضيات </t>
  </si>
  <si>
    <t xml:space="preserve">إزالة الكتابات من الحوائط داخل وخارج الدورات </t>
  </si>
  <si>
    <t xml:space="preserve">تنظيف جريليات التصريف ( صفايات المياه ) وتسليكها </t>
  </si>
  <si>
    <t xml:space="preserve">مكافحة الحشرات باستخدام المواد المبيدة </t>
  </si>
  <si>
    <t>دورات المياه و أماكن الوضوء</t>
  </si>
  <si>
    <r>
      <t xml:space="preserve">جمع سلال النفايات التى بدورات المياة ووضعها بالأماكن المخصصة للنفايات </t>
    </r>
    <r>
      <rPr>
        <b/>
        <u/>
        <sz val="14"/>
        <color rgb="FF00B0F0"/>
        <rFont val="Calibri"/>
        <family val="2"/>
      </rPr>
      <t>( قبل كل صلاة )</t>
    </r>
  </si>
  <si>
    <r>
      <t xml:space="preserve">غسل أماكن الوضوء وداخل دورات المياه وخارجها </t>
    </r>
    <r>
      <rPr>
        <b/>
        <u/>
        <sz val="14"/>
        <color rgb="FF00B0F0"/>
        <rFont val="Calibri"/>
        <family val="2"/>
      </rPr>
      <t>( قبل كل صلاة )</t>
    </r>
  </si>
  <si>
    <r>
      <t xml:space="preserve">غسل وتنظيف الكراسي بالماء والمطهرات </t>
    </r>
    <r>
      <rPr>
        <b/>
        <u/>
        <sz val="14"/>
        <color rgb="FF00B0F0"/>
        <rFont val="Calibri"/>
        <family val="2"/>
      </rPr>
      <t>( قبل كل صلاة )</t>
    </r>
  </si>
  <si>
    <t>المكاتب الإدارية</t>
  </si>
  <si>
    <t xml:space="preserve">التنظيف الشامل بصفة يومية لجميع المكاتب </t>
  </si>
  <si>
    <t xml:space="preserve">جمع المخلفات والأوراق التالفة ونقلها الى حاويات النظافة </t>
  </si>
  <si>
    <t xml:space="preserve">تنظيف وتطهير الحمامات والمغاسل بإستخدام المواد اللازمة والمناسبة لذلك </t>
  </si>
  <si>
    <t xml:space="preserve">تعهد سيفونات صرف الأحواض وفتحات التصريف بالنظافة والتسليك وإزالة أي رواسب </t>
  </si>
  <si>
    <t xml:space="preserve">تعهد سيفونات صرف الأحواض وفتحات التصريف بالنظافة والتسليك وإزالة أي رواسب بها </t>
  </si>
  <si>
    <t>البدرومات ( الأقبية )</t>
  </si>
  <si>
    <t xml:space="preserve">تنظيف كامل المعدات الموجودة بالبدروم  ( أن وجدت ) </t>
  </si>
  <si>
    <t xml:space="preserve">كنس البدرومات وجمع المخلفات ونقلها الى حاويات النظافة </t>
  </si>
  <si>
    <t xml:space="preserve">تعهد مجاري الصرف الصحي وفتحات تصريف المياه بالنظافة والتسليك وإزالة أي رواسب بها </t>
  </si>
  <si>
    <t>تنظيف الحوائط والاسقف والأعمدة</t>
  </si>
  <si>
    <t>غسل البدروم بالكامل وإزالة البقع في يوم الخميس من كل أسبوع.</t>
  </si>
  <si>
    <t>الأسطح</t>
  </si>
  <si>
    <t>كنس الاسطح من الاتربة باستخدام المعدات اللازمة لذلك و إزالة المخلفات</t>
  </si>
  <si>
    <t>تعهد مجاري الصرف الصحي وفتحات تصريف مياه الامطار بالنظافة والتسليك وإزالة أي رواسب بها مع مراعاة التغيرات الجوية و هطول الأمطار</t>
  </si>
  <si>
    <t xml:space="preserve">مسح الاسطح باستخدام المساحات الجلدية </t>
  </si>
  <si>
    <t>خزانات المياه</t>
  </si>
  <si>
    <t>يجب إغلاق جميع مصادر المياه والصمامات الموزعة لها، خاصة تلك التي تزود المياه إلى الخزان الذي عادة ما يقع بالقرب من عداد المياه</t>
  </si>
  <si>
    <t>العمل على تحريك الرواسب للبدأ بالتخلص منها ومن أي بقايا</t>
  </si>
  <si>
    <t>الأستمرار بالتحريك حتى يبدأ الماء بالتعكر لتبدأ الرواسب بالتعلق في الماء عن طريق فرشاة أو عصا نظيفة</t>
  </si>
  <si>
    <t xml:space="preserve">يتم تصريف مياه الخزان بالكامل </t>
  </si>
  <si>
    <t>البدء إزالة الرواسب أو بقايا منها قد تتواجد في قاع الخزان أو على الجوانب</t>
  </si>
  <si>
    <t>العمل على إخراج الماء من الخزان بحيث نبقي ما يقارب من 30 سم في الخزان</t>
  </si>
  <si>
    <t>فرك جوانب وسقف وأرضية الخزان بقطعه قماش مناسبة لإزالة أي عوالق</t>
  </si>
  <si>
    <t>وضع كمية مناسبة من الكلور ورشه على الجوانب والسقف</t>
  </si>
  <si>
    <t>غسل الخزان بكمية كافية من الماء</t>
  </si>
  <si>
    <t>فتح صمام الماء لتزويد الخزان بكمية جديدة من الماء لطرد الرواسب</t>
  </si>
  <si>
    <t>شفط المياه من الخزان وتعبئته بمياه جديدة</t>
  </si>
  <si>
    <t xml:space="preserve">غسل سلم المنارة مع الدربزينات   </t>
  </si>
  <si>
    <t xml:space="preserve">كنس المنارات وجمع المخلفات ونقلها الى حاويات النظافة  </t>
  </si>
  <si>
    <t xml:space="preserve">غسل النوافذ والأبواب والشبابيك </t>
  </si>
  <si>
    <t xml:space="preserve">غسل بلكونة المنارة </t>
  </si>
  <si>
    <t>إزالة مخلفات الطيور</t>
  </si>
  <si>
    <t>تنظيف وحدات الإضاءة و السماعات</t>
  </si>
  <si>
    <t xml:space="preserve">رش المنارات بالمبيدات الحشرية  </t>
  </si>
  <si>
    <t xml:space="preserve">كنس الطرقات والسلالم من الاتربة مع الدربزينات  وجمع المخلفات يومياً ونقلها الى حاويات النظافة </t>
  </si>
  <si>
    <t xml:space="preserve">يتم المسح بالماء بصفة يومية لجميع السلالم والطرقات مع استخدام المواد المطهرة لذلك </t>
  </si>
  <si>
    <t xml:space="preserve">مسح الدربزينات بفوط مبللة مع استخدام المواد المطهرة لذلك </t>
  </si>
  <si>
    <t xml:space="preserve">تلميع الدربزينات بالمواد الملمعة </t>
  </si>
  <si>
    <t xml:space="preserve">كنس المواقف الخارجية من الاتربة وجمع المخلفات ونقلها الى حاويات النظافة </t>
  </si>
  <si>
    <r>
      <t>تعهد مجاري تصريف المياة والتسليك وإزالة أي رواسب بها</t>
    </r>
    <r>
      <rPr>
        <sz val="12"/>
        <color theme="1"/>
        <rFont val="Calibri"/>
        <family val="2"/>
      </rPr>
      <t xml:space="preserve"> </t>
    </r>
  </si>
  <si>
    <r>
      <t>تعهد مجاري تصريف ( صفايات ) المياة والتسليك وإزالة أي رواسب بها</t>
    </r>
    <r>
      <rPr>
        <sz val="12"/>
        <color theme="1"/>
        <rFont val="Calibri"/>
        <family val="2"/>
      </rPr>
      <t xml:space="preserve"> </t>
    </r>
  </si>
  <si>
    <r>
      <t>تعهد غرف التفتيش والتسليك وإزالة أي رواسب بها</t>
    </r>
    <r>
      <rPr>
        <sz val="12"/>
        <color theme="1"/>
        <rFont val="Calibri"/>
        <family val="2"/>
      </rPr>
      <t xml:space="preserve"> </t>
    </r>
  </si>
  <si>
    <r>
      <t>تعهد مجاري تصريف الامطار والتسليك وإزالة أي رواسب بها</t>
    </r>
    <r>
      <rPr>
        <sz val="12"/>
        <color theme="1"/>
        <rFont val="Calibri"/>
        <family val="2"/>
      </rPr>
      <t xml:space="preserve">  </t>
    </r>
  </si>
  <si>
    <r>
      <t>تعهد مجاري مصرف المياة والتسليك وإزالة أي رواسب بها</t>
    </r>
    <r>
      <rPr>
        <sz val="12"/>
        <color theme="1"/>
        <rFont val="Calibri"/>
        <family val="2"/>
      </rPr>
      <t xml:space="preserve"> </t>
    </r>
  </si>
  <si>
    <t>المواقف الخارجية</t>
  </si>
  <si>
    <t>الساحات الخارجية</t>
  </si>
  <si>
    <t>تنظيف مجاري تصريف المياه في كل الساحات</t>
  </si>
  <si>
    <t xml:space="preserve">تنظيف مجاري تصريف مياه الأمطار حول الساحات </t>
  </si>
  <si>
    <t xml:space="preserve">يتم كنس الساحات من الاتربة بواسطة الفرش الخاصة لها مع إزالة كافة النفايات الموجودة </t>
  </si>
  <si>
    <t xml:space="preserve">غسل الساحات باستخدام المساحات الجلدية والفرش والفوط ومكائن الغسل وآلات حادة لإزالة الأوساخ من على الرخام والأرضيات والمداخل المؤدية إلى ساحات الجامع </t>
  </si>
  <si>
    <t>غسل أطراف الحوائط والزوايا</t>
  </si>
  <si>
    <t xml:space="preserve">نظافة وغسل صناديق الأحذية " اذا لم تكن خشبية " </t>
  </si>
  <si>
    <t xml:space="preserve">يتم تلميع وجلى الارضيات بأستخدام المعدات الخاصة بذلك </t>
  </si>
  <si>
    <t xml:space="preserve">تلميع أرفف الأحذية الخشبية بالملع الخاص لذلك </t>
  </si>
  <si>
    <t>التلميع و التنظيف بأستخدام المواد المخصصة لذلك</t>
  </si>
  <si>
    <t xml:space="preserve">يتم إزالة الغبار بواسطة فوط جافة </t>
  </si>
  <si>
    <t>يتم تنظيف وتلميع السماعات بأستخدام المواد اللازمة لذلك</t>
  </si>
  <si>
    <t xml:space="preserve">توقيت المهمة
</t>
  </si>
  <si>
    <t>سنوي</t>
  </si>
  <si>
    <t>شهري</t>
  </si>
  <si>
    <t>نصف سنوي</t>
  </si>
  <si>
    <t>ربع سنوي</t>
  </si>
  <si>
    <t>التكرار المحقق خلال العام</t>
  </si>
  <si>
    <t>التكرار المستهدف خلال العام</t>
  </si>
  <si>
    <t>الربع الأخير 2019</t>
  </si>
  <si>
    <t>أكتوبر</t>
  </si>
  <si>
    <t>نوفمبر</t>
  </si>
  <si>
    <t>ديسمبر</t>
  </si>
  <si>
    <t>يوليو</t>
  </si>
  <si>
    <t>أغسطس</t>
  </si>
  <si>
    <t>سبتمبر</t>
  </si>
  <si>
    <t>الربع الثاني 2019</t>
  </si>
  <si>
    <t>الربع الثالث 2019</t>
  </si>
  <si>
    <t>الربع الأول 2019</t>
  </si>
  <si>
    <t>يناير</t>
  </si>
  <si>
    <t>فبراير</t>
  </si>
  <si>
    <t>مارس</t>
  </si>
  <si>
    <t>ابريل</t>
  </si>
  <si>
    <t xml:space="preserve">مايو </t>
  </si>
  <si>
    <t>يونيو</t>
  </si>
  <si>
    <t>عدد العمال للمهمة</t>
  </si>
  <si>
    <t>عدد الساعات للمهمة</t>
  </si>
  <si>
    <t>نموذج خطة الصيانة السنوية لخطة النظافة لفرع ............. و ملحقاته لعام .................</t>
  </si>
  <si>
    <t>اجمالى عدد مرات النظافة المخطط له خلال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</si>
</sst>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2"/>
      <color theme="1"/>
      <name val="Sakkal Majalla"/>
    </font>
    <font>
      <sz val="11"/>
      <color theme="1"/>
      <name val="Sakkal Majalla"/>
    </font>
    <font>
      <sz val="10"/>
      <color theme="1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u/>
      <sz val="14"/>
      <color rgb="FF00B0F0"/>
      <name val="Calibri"/>
      <family val="2"/>
    </font>
    <font>
      <sz val="12"/>
      <color theme="1"/>
      <name val="Calibri"/>
      <family val="2"/>
    </font>
    <font>
      <b/>
      <u/>
      <sz val="20"/>
      <color theme="1"/>
      <name val="Sakkal Majalla"/>
    </font>
    <font>
      <b/>
      <sz val="12"/>
      <color theme="1"/>
      <name val="Sakkal Majalla"/>
    </font>
    <font>
      <b/>
      <u/>
      <sz val="26"/>
      <color theme="1"/>
      <name val="Sakkal Majalla"/>
    </font>
    <font>
      <b/>
      <u/>
      <sz val="18"/>
      <color theme="1"/>
      <name val="Sakkal Majalla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7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6" fontId="3" fillId="4" borderId="16" xfId="0" applyNumberFormat="1" applyFont="1" applyFill="1" applyBorder="1" applyAlignment="1">
      <alignment horizontal="center" vertical="center" wrapText="1"/>
    </xf>
    <xf numFmtId="16" fontId="3" fillId="4" borderId="17" xfId="0" applyNumberFormat="1" applyFont="1" applyFill="1" applyBorder="1" applyAlignment="1">
      <alignment horizontal="center" vertical="center" wrapText="1"/>
    </xf>
    <xf numFmtId="16" fontId="4" fillId="4" borderId="17" xfId="0" applyNumberFormat="1" applyFont="1" applyFill="1" applyBorder="1" applyAlignment="1">
      <alignment horizontal="center" vertical="center" wrapText="1"/>
    </xf>
    <xf numFmtId="16" fontId="3" fillId="4" borderId="37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9" xfId="1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9" fontId="1" fillId="6" borderId="37" xfId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7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" fillId="7" borderId="5" xfId="0" applyFont="1" applyFill="1" applyBorder="1" applyAlignment="1">
      <alignment horizontal="right" vertical="center" wrapText="1"/>
    </xf>
    <xf numFmtId="0" fontId="1" fillId="8" borderId="0" xfId="0" applyFont="1" applyFill="1" applyAlignment="1">
      <alignment wrapText="1"/>
    </xf>
    <xf numFmtId="0" fontId="1" fillId="8" borderId="0" xfId="0" applyFont="1" applyFill="1"/>
    <xf numFmtId="0" fontId="8" fillId="0" borderId="1" xfId="0" applyFont="1" applyBorder="1" applyAlignment="1">
      <alignment wrapText="1"/>
    </xf>
    <xf numFmtId="0" fontId="1" fillId="9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indent="1" readingOrder="2"/>
    </xf>
    <xf numFmtId="0" fontId="8" fillId="0" borderId="1" xfId="0" applyFont="1" applyBorder="1" applyAlignment="1">
      <alignment horizontal="right" wrapText="1"/>
    </xf>
    <xf numFmtId="0" fontId="1" fillId="7" borderId="0" xfId="0" applyFont="1" applyFill="1"/>
    <xf numFmtId="0" fontId="6" fillId="7" borderId="5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wrapText="1"/>
    </xf>
    <xf numFmtId="0" fontId="1" fillId="7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/>
    </xf>
    <xf numFmtId="0" fontId="8" fillId="7" borderId="1" xfId="0" applyFont="1" applyFill="1" applyBorder="1" applyAlignment="1">
      <alignment horizontal="right"/>
    </xf>
    <xf numFmtId="0" fontId="8" fillId="0" borderId="1" xfId="0" applyFont="1" applyBorder="1" applyAlignment="1">
      <alignment horizontal="right" vertical="center" readingOrder="2"/>
    </xf>
    <xf numFmtId="0" fontId="8" fillId="0" borderId="1" xfId="0" applyFont="1" applyBorder="1" applyAlignment="1">
      <alignment horizontal="right" vertical="center"/>
    </xf>
    <xf numFmtId="0" fontId="8" fillId="0" borderId="0" xfId="0" applyFont="1" applyBorder="1"/>
    <xf numFmtId="0" fontId="8" fillId="7" borderId="5" xfId="0" applyFont="1" applyFill="1" applyBorder="1" applyAlignment="1">
      <alignment horizontal="right"/>
    </xf>
    <xf numFmtId="0" fontId="1" fillId="7" borderId="0" xfId="0" applyFont="1" applyFill="1" applyBorder="1"/>
    <xf numFmtId="0" fontId="1" fillId="0" borderId="0" xfId="0" applyFont="1" applyFill="1" applyAlignment="1">
      <alignment wrapText="1"/>
    </xf>
    <xf numFmtId="0" fontId="8" fillId="7" borderId="1" xfId="0" applyFont="1" applyFill="1" applyBorder="1"/>
    <xf numFmtId="0" fontId="8" fillId="7" borderId="5" xfId="0" applyFont="1" applyFill="1" applyBorder="1"/>
    <xf numFmtId="0" fontId="1" fillId="7" borderId="0" xfId="0" applyFont="1" applyFill="1" applyAlignment="1">
      <alignment horizontal="center" vertical="center"/>
    </xf>
    <xf numFmtId="0" fontId="1" fillId="11" borderId="0" xfId="0" applyFont="1" applyFill="1" applyAlignment="1">
      <alignment wrapText="1"/>
    </xf>
    <xf numFmtId="0" fontId="1" fillId="11" borderId="0" xfId="0" applyFont="1" applyFill="1"/>
    <xf numFmtId="0" fontId="1" fillId="11" borderId="1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13" borderId="5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13" borderId="5" xfId="0" applyFont="1" applyFill="1" applyBorder="1" applyAlignment="1">
      <alignment horizontal="center" vertical="center"/>
    </xf>
    <xf numFmtId="0" fontId="8" fillId="13" borderId="5" xfId="0" applyFont="1" applyFill="1" applyBorder="1"/>
    <xf numFmtId="0" fontId="8" fillId="13" borderId="1" xfId="0" applyFont="1" applyFill="1" applyBorder="1"/>
    <xf numFmtId="0" fontId="8" fillId="13" borderId="1" xfId="0" applyFont="1" applyFill="1" applyBorder="1" applyAlignment="1">
      <alignment horizontal="center" vertical="center" wrapText="1"/>
    </xf>
    <xf numFmtId="0" fontId="8" fillId="13" borderId="35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/>
    </xf>
    <xf numFmtId="0" fontId="1" fillId="9" borderId="0" xfId="0" applyFont="1" applyFill="1" applyAlignment="1">
      <alignment wrapText="1"/>
    </xf>
    <xf numFmtId="0" fontId="8" fillId="7" borderId="1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 vertical="center" wrapText="1"/>
    </xf>
    <xf numFmtId="0" fontId="8" fillId="7" borderId="35" xfId="0" applyFont="1" applyFill="1" applyBorder="1" applyAlignment="1">
      <alignment horizontal="center"/>
    </xf>
    <xf numFmtId="0" fontId="8" fillId="7" borderId="28" xfId="0" applyFont="1" applyFill="1" applyBorder="1" applyAlignment="1">
      <alignment horizontal="center"/>
    </xf>
    <xf numFmtId="0" fontId="8" fillId="7" borderId="0" xfId="0" applyFont="1" applyFill="1" applyBorder="1"/>
    <xf numFmtId="0" fontId="8" fillId="14" borderId="1" xfId="0" applyFont="1" applyFill="1" applyBorder="1"/>
    <xf numFmtId="0" fontId="8" fillId="9" borderId="1" xfId="0" applyFont="1" applyFill="1" applyBorder="1"/>
    <xf numFmtId="0" fontId="8" fillId="9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9" fontId="8" fillId="9" borderId="1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right" vertical="center" readingOrder="2"/>
    </xf>
    <xf numFmtId="0" fontId="2" fillId="9" borderId="28" xfId="0" applyFont="1" applyFill="1" applyBorder="1" applyAlignment="1">
      <alignment horizontal="center" vertical="center" wrapText="1"/>
    </xf>
    <xf numFmtId="9" fontId="2" fillId="9" borderId="28" xfId="0" applyNumberFormat="1" applyFont="1" applyFill="1" applyBorder="1" applyAlignment="1">
      <alignment horizontal="center" vertical="center" wrapText="1"/>
    </xf>
    <xf numFmtId="9" fontId="8" fillId="9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right" wrapText="1"/>
    </xf>
    <xf numFmtId="0" fontId="8" fillId="9" borderId="1" xfId="0" applyFont="1" applyFill="1" applyBorder="1" applyAlignment="1">
      <alignment horizontal="center" vertical="center" wrapText="1"/>
    </xf>
    <xf numFmtId="9" fontId="8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9" fontId="6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right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right"/>
    </xf>
    <xf numFmtId="0" fontId="8" fillId="9" borderId="1" xfId="0" applyFont="1" applyFill="1" applyBorder="1" applyAlignment="1">
      <alignment wrapText="1"/>
    </xf>
    <xf numFmtId="9" fontId="2" fillId="9" borderId="1" xfId="0" applyNumberFormat="1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/>
    </xf>
    <xf numFmtId="0" fontId="1" fillId="6" borderId="46" xfId="0" applyFont="1" applyFill="1" applyBorder="1" applyAlignment="1">
      <alignment horizontal="center" vertical="center" wrapText="1"/>
    </xf>
    <xf numFmtId="0" fontId="1" fillId="6" borderId="47" xfId="0" applyFont="1" applyFill="1" applyBorder="1" applyAlignment="1">
      <alignment horizontal="center" vertical="center" wrapText="1"/>
    </xf>
    <xf numFmtId="0" fontId="1" fillId="6" borderId="4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wrapText="1"/>
    </xf>
    <xf numFmtId="0" fontId="1" fillId="4" borderId="25" xfId="0" applyFont="1" applyFill="1" applyBorder="1" applyAlignment="1">
      <alignment horizontal="center" wrapText="1"/>
    </xf>
    <xf numFmtId="0" fontId="1" fillId="5" borderId="25" xfId="0" applyFont="1" applyFill="1" applyBorder="1" applyAlignment="1">
      <alignment horizontal="center" wrapText="1"/>
    </xf>
    <xf numFmtId="0" fontId="1" fillId="5" borderId="26" xfId="0" applyFont="1" applyFill="1" applyBorder="1" applyAlignment="1">
      <alignment horizont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3" fillId="5" borderId="35" xfId="0" applyFont="1" applyFill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center" vertical="center" wrapText="1"/>
    </xf>
    <xf numFmtId="0" fontId="13" fillId="5" borderId="36" xfId="0" applyFont="1" applyFill="1" applyBorder="1" applyAlignment="1">
      <alignment horizontal="center" vertical="center" wrapText="1"/>
    </xf>
    <xf numFmtId="0" fontId="13" fillId="5" borderId="59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wrapText="1"/>
    </xf>
    <xf numFmtId="0" fontId="6" fillId="5" borderId="26" xfId="0" applyFont="1" applyFill="1" applyBorder="1" applyAlignment="1">
      <alignment horizontal="center" wrapText="1"/>
    </xf>
    <xf numFmtId="0" fontId="2" fillId="4" borderId="51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6" fillId="10" borderId="29" xfId="0" applyFont="1" applyFill="1" applyBorder="1" applyAlignment="1">
      <alignment horizontal="center" vertical="center" wrapText="1"/>
    </xf>
    <xf numFmtId="0" fontId="6" fillId="10" borderId="50" xfId="0" applyFont="1" applyFill="1" applyBorder="1" applyAlignment="1">
      <alignment horizontal="center" vertical="center" wrapText="1"/>
    </xf>
    <xf numFmtId="0" fontId="6" fillId="10" borderId="31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51" xfId="0" applyFont="1" applyFill="1" applyBorder="1" applyAlignment="1">
      <alignment horizontal="center" vertical="center" wrapText="1"/>
    </xf>
    <xf numFmtId="0" fontId="6" fillId="10" borderId="53" xfId="0" applyFont="1" applyFill="1" applyBorder="1" applyAlignment="1">
      <alignment horizontal="center" vertical="center" wrapText="1"/>
    </xf>
    <xf numFmtId="0" fontId="6" fillId="7" borderId="51" xfId="0" applyFont="1" applyFill="1" applyBorder="1" applyAlignment="1">
      <alignment horizontal="center" vertical="center" wrapText="1"/>
    </xf>
    <xf numFmtId="0" fontId="6" fillId="7" borderId="53" xfId="0" applyFont="1" applyFill="1" applyBorder="1" applyAlignment="1">
      <alignment horizontal="center" vertical="center" wrapText="1"/>
    </xf>
    <xf numFmtId="0" fontId="6" fillId="7" borderId="3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center" vertical="center" wrapText="1"/>
    </xf>
    <xf numFmtId="0" fontId="6" fillId="7" borderId="50" xfId="0" applyFont="1" applyFill="1" applyBorder="1" applyAlignment="1">
      <alignment horizontal="center" vertical="center" wrapText="1"/>
    </xf>
    <xf numFmtId="0" fontId="6" fillId="10" borderId="52" xfId="0" applyFont="1" applyFill="1" applyBorder="1" applyAlignment="1">
      <alignment horizontal="center" vertical="center" wrapText="1"/>
    </xf>
    <xf numFmtId="0" fontId="6" fillId="10" borderId="54" xfId="0" applyFont="1" applyFill="1" applyBorder="1" applyAlignment="1">
      <alignment horizontal="center" vertical="center" wrapText="1"/>
    </xf>
    <xf numFmtId="0" fontId="6" fillId="10" borderId="55" xfId="0" applyFont="1" applyFill="1" applyBorder="1" applyAlignment="1">
      <alignment horizontal="center" vertical="center" wrapText="1"/>
    </xf>
    <xf numFmtId="0" fontId="6" fillId="12" borderId="25" xfId="0" applyFont="1" applyFill="1" applyBorder="1" applyAlignment="1">
      <alignment horizontal="center" wrapText="1"/>
    </xf>
    <xf numFmtId="0" fontId="6" fillId="12" borderId="26" xfId="0" applyFont="1" applyFill="1" applyBorder="1" applyAlignment="1">
      <alignment horizontal="center" wrapText="1"/>
    </xf>
    <xf numFmtId="0" fontId="13" fillId="12" borderId="35" xfId="0" applyFont="1" applyFill="1" applyBorder="1" applyAlignment="1">
      <alignment horizontal="center" vertical="center" wrapText="1"/>
    </xf>
    <xf numFmtId="0" fontId="13" fillId="12" borderId="28" xfId="0" applyFont="1" applyFill="1" applyBorder="1" applyAlignment="1">
      <alignment horizontal="center" vertical="center" wrapText="1"/>
    </xf>
    <xf numFmtId="0" fontId="13" fillId="12" borderId="36" xfId="0" applyFont="1" applyFill="1" applyBorder="1" applyAlignment="1">
      <alignment horizontal="center" vertical="center" wrapText="1"/>
    </xf>
    <xf numFmtId="0" fontId="13" fillId="12" borderId="5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center" vertical="center" wrapText="1"/>
    </xf>
    <xf numFmtId="0" fontId="6" fillId="9" borderId="3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51" xfId="0" applyFont="1" applyFill="1" applyBorder="1" applyAlignment="1">
      <alignment horizontal="center"/>
    </xf>
    <xf numFmtId="0" fontId="8" fillId="7" borderId="53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9" fillId="10" borderId="51" xfId="0" applyFont="1" applyFill="1" applyBorder="1" applyAlignment="1">
      <alignment horizontal="center" vertical="center"/>
    </xf>
    <xf numFmtId="0" fontId="9" fillId="10" borderId="53" xfId="0" applyFont="1" applyFill="1" applyBorder="1" applyAlignment="1">
      <alignment horizontal="center" vertical="center"/>
    </xf>
    <xf numFmtId="0" fontId="9" fillId="10" borderId="29" xfId="0" applyFont="1" applyFill="1" applyBorder="1" applyAlignment="1">
      <alignment horizontal="center" vertical="center"/>
    </xf>
    <xf numFmtId="0" fontId="9" fillId="10" borderId="50" xfId="0" applyFont="1" applyFill="1" applyBorder="1" applyAlignment="1">
      <alignment horizontal="center" vertical="center"/>
    </xf>
    <xf numFmtId="0" fontId="9" fillId="10" borderId="31" xfId="0" applyFont="1" applyFill="1" applyBorder="1" applyAlignment="1">
      <alignment horizontal="center" vertical="center"/>
    </xf>
    <xf numFmtId="0" fontId="9" fillId="10" borderId="6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1" fillId="9" borderId="27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 wrapText="1"/>
    </xf>
    <xf numFmtId="0" fontId="6" fillId="3" borderId="57" xfId="0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13" borderId="28" xfId="0" applyFont="1" applyFill="1" applyBorder="1" applyAlignment="1">
      <alignment horizontal="center"/>
    </xf>
    <xf numFmtId="0" fontId="6" fillId="13" borderId="60" xfId="0" applyFont="1" applyFill="1" applyBorder="1" applyAlignment="1">
      <alignment horizontal="center" wrapText="1"/>
    </xf>
    <xf numFmtId="0" fontId="6" fillId="13" borderId="54" xfId="0" applyFont="1" applyFill="1" applyBorder="1" applyAlignment="1">
      <alignment horizontal="center" wrapText="1"/>
    </xf>
    <xf numFmtId="0" fontId="6" fillId="13" borderId="61" xfId="0" applyFont="1" applyFill="1" applyBorder="1" applyAlignment="1">
      <alignment horizontal="center" wrapText="1"/>
    </xf>
    <xf numFmtId="0" fontId="6" fillId="1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50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11205</xdr:colOff>
      <xdr:row>0</xdr:row>
      <xdr:rowOff>179294</xdr:rowOff>
    </xdr:from>
    <xdr:to>
      <xdr:col>4</xdr:col>
      <xdr:colOff>212912</xdr:colOff>
      <xdr:row>2</xdr:row>
      <xdr:rowOff>109351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376528" y="179294"/>
          <a:ext cx="1771427" cy="4786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11205</xdr:colOff>
      <xdr:row>0</xdr:row>
      <xdr:rowOff>179294</xdr:rowOff>
    </xdr:from>
    <xdr:to>
      <xdr:col>4</xdr:col>
      <xdr:colOff>212912</xdr:colOff>
      <xdr:row>2</xdr:row>
      <xdr:rowOff>109351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9264029" y="179294"/>
          <a:ext cx="1770530" cy="4903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</xdr:colOff>
      <xdr:row>0</xdr:row>
      <xdr:rowOff>87405</xdr:rowOff>
    </xdr:from>
    <xdr:to>
      <xdr:col>4</xdr:col>
      <xdr:colOff>2112996</xdr:colOff>
      <xdr:row>2</xdr:row>
      <xdr:rowOff>398318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43131823" y="87405"/>
          <a:ext cx="4745341" cy="1194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24"/>
  <sheetViews>
    <sheetView rightToLeft="1" view="pageBreakPreview" zoomScale="85" zoomScaleNormal="100" zoomScaleSheetLayoutView="85" workbookViewId="0">
      <selection activeCell="AG2" sqref="AG2:AH2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1.5" style="2" customWidth="1"/>
    <col min="4" max="9" width="9.125" style="2" customWidth="1"/>
    <col min="10" max="16" width="5.125" style="2" hidden="1" customWidth="1"/>
    <col min="17" max="31" width="4.875" style="2" customWidth="1"/>
    <col min="32" max="34" width="9.75" style="2" customWidth="1"/>
    <col min="35" max="35" width="2.125" style="1" customWidth="1"/>
    <col min="36" max="16384" width="9" style="1"/>
  </cols>
  <sheetData>
    <row r="2" spans="2:34" ht="21.75" customHeight="1" x14ac:dyDescent="0.5">
      <c r="C2" s="165"/>
      <c r="D2" s="165"/>
      <c r="E2" s="165"/>
      <c r="F2" s="64"/>
      <c r="G2" s="64"/>
      <c r="H2" s="64"/>
      <c r="AG2" s="148" t="s">
        <v>67</v>
      </c>
      <c r="AH2" s="148"/>
    </row>
    <row r="3" spans="2:34" s="4" customFormat="1" ht="38.25" customHeight="1" x14ac:dyDescent="0.2">
      <c r="B3" s="166" t="s">
        <v>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</row>
    <row r="4" spans="2:34" s="4" customFormat="1" ht="25.15" customHeight="1" x14ac:dyDescent="0.2">
      <c r="B4" s="166" t="s">
        <v>70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</row>
    <row r="5" spans="2:34" s="4" customFormat="1" ht="25.15" customHeight="1" x14ac:dyDescent="0.2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</row>
    <row r="6" spans="2:34" s="6" customFormat="1" ht="21.75" customHeight="1" thickBot="1" x14ac:dyDescent="0.55000000000000004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2:34" s="6" customFormat="1" ht="21.75" customHeight="1" x14ac:dyDescent="0.5">
      <c r="B7" s="167" t="s">
        <v>5</v>
      </c>
      <c r="C7" s="170" t="s">
        <v>39</v>
      </c>
      <c r="D7" s="170" t="s">
        <v>38</v>
      </c>
      <c r="E7" s="170" t="s">
        <v>4</v>
      </c>
      <c r="F7" s="170" t="s">
        <v>24</v>
      </c>
      <c r="G7" s="172" t="s">
        <v>6</v>
      </c>
      <c r="H7" s="173"/>
      <c r="I7" s="174"/>
      <c r="J7" s="181" t="s">
        <v>36</v>
      </c>
      <c r="K7" s="181"/>
      <c r="L7" s="181"/>
      <c r="M7" s="181"/>
      <c r="N7" s="181"/>
      <c r="O7" s="181"/>
      <c r="P7" s="182"/>
      <c r="Q7" s="183" t="s">
        <v>46</v>
      </c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5" t="s">
        <v>64</v>
      </c>
      <c r="AG7" s="185"/>
      <c r="AH7" s="186"/>
    </row>
    <row r="8" spans="2:34" ht="19.5" customHeight="1" x14ac:dyDescent="0.5">
      <c r="B8" s="168"/>
      <c r="C8" s="171"/>
      <c r="D8" s="171"/>
      <c r="E8" s="171"/>
      <c r="F8" s="171"/>
      <c r="G8" s="175"/>
      <c r="H8" s="176"/>
      <c r="I8" s="177"/>
      <c r="J8" s="32" t="s">
        <v>29</v>
      </c>
      <c r="K8" s="33" t="s">
        <v>30</v>
      </c>
      <c r="L8" s="33" t="s">
        <v>31</v>
      </c>
      <c r="M8" s="33" t="s">
        <v>32</v>
      </c>
      <c r="N8" s="34" t="s">
        <v>33</v>
      </c>
      <c r="O8" s="33" t="s">
        <v>34</v>
      </c>
      <c r="P8" s="35" t="s">
        <v>35</v>
      </c>
      <c r="Q8" s="187" t="s">
        <v>7</v>
      </c>
      <c r="R8" s="156" t="s">
        <v>8</v>
      </c>
      <c r="S8" s="156" t="s">
        <v>9</v>
      </c>
      <c r="T8" s="156" t="s">
        <v>10</v>
      </c>
      <c r="U8" s="156" t="s">
        <v>11</v>
      </c>
      <c r="V8" s="156" t="s">
        <v>12</v>
      </c>
      <c r="W8" s="156" t="s">
        <v>13</v>
      </c>
      <c r="X8" s="156" t="s">
        <v>14</v>
      </c>
      <c r="Y8" s="156" t="s">
        <v>15</v>
      </c>
      <c r="Z8" s="156" t="s">
        <v>16</v>
      </c>
      <c r="AA8" s="156" t="s">
        <v>17</v>
      </c>
      <c r="AB8" s="156" t="s">
        <v>18</v>
      </c>
      <c r="AC8" s="156" t="s">
        <v>19</v>
      </c>
      <c r="AD8" s="156" t="s">
        <v>20</v>
      </c>
      <c r="AE8" s="156" t="s">
        <v>21</v>
      </c>
      <c r="AF8" s="158" t="s">
        <v>61</v>
      </c>
      <c r="AG8" s="158" t="s">
        <v>62</v>
      </c>
      <c r="AH8" s="160" t="s">
        <v>63</v>
      </c>
    </row>
    <row r="9" spans="2:34" ht="19.5" customHeight="1" thickBot="1" x14ac:dyDescent="0.55000000000000004">
      <c r="B9" s="169"/>
      <c r="C9" s="157"/>
      <c r="D9" s="157"/>
      <c r="E9" s="157"/>
      <c r="F9" s="157"/>
      <c r="G9" s="178"/>
      <c r="H9" s="179"/>
      <c r="I9" s="180"/>
      <c r="J9" s="36">
        <v>43156</v>
      </c>
      <c r="K9" s="37">
        <v>43157</v>
      </c>
      <c r="L9" s="37">
        <v>43158</v>
      </c>
      <c r="M9" s="37">
        <v>43159</v>
      </c>
      <c r="N9" s="38">
        <v>43160</v>
      </c>
      <c r="O9" s="37">
        <v>43161</v>
      </c>
      <c r="P9" s="39">
        <v>43162</v>
      </c>
      <c r="Q9" s="169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9"/>
      <c r="AG9" s="159"/>
      <c r="AH9" s="161"/>
    </row>
    <row r="10" spans="2:34" ht="42.75" customHeight="1" x14ac:dyDescent="0.5">
      <c r="B10" s="17">
        <v>1</v>
      </c>
      <c r="C10" s="18" t="s">
        <v>41</v>
      </c>
      <c r="D10" s="25"/>
      <c r="E10" s="25"/>
      <c r="F10" s="25"/>
      <c r="G10" s="162"/>
      <c r="H10" s="163"/>
      <c r="I10" s="164"/>
      <c r="J10" s="24"/>
      <c r="K10" s="25"/>
      <c r="L10" s="25"/>
      <c r="M10" s="25"/>
      <c r="N10" s="25"/>
      <c r="O10" s="25"/>
      <c r="P10" s="26"/>
      <c r="Q10" s="24"/>
      <c r="R10" s="25"/>
      <c r="S10" s="25"/>
      <c r="T10" s="25"/>
      <c r="U10" s="25"/>
      <c r="V10" s="24"/>
      <c r="W10" s="25"/>
      <c r="X10" s="25"/>
      <c r="Y10" s="25"/>
      <c r="Z10" s="25"/>
      <c r="AA10" s="25"/>
      <c r="AB10" s="25"/>
      <c r="AC10" s="25"/>
      <c r="AD10" s="25"/>
      <c r="AE10" s="25"/>
      <c r="AF10" s="41"/>
      <c r="AG10" s="41"/>
      <c r="AH10" s="43"/>
    </row>
    <row r="11" spans="2:34" ht="42.75" customHeight="1" x14ac:dyDescent="0.5">
      <c r="B11" s="19">
        <v>2</v>
      </c>
      <c r="C11" s="20" t="s">
        <v>26</v>
      </c>
      <c r="D11" s="28"/>
      <c r="E11" s="28"/>
      <c r="F11" s="28"/>
      <c r="G11" s="149"/>
      <c r="H11" s="151"/>
      <c r="I11" s="152"/>
      <c r="J11" s="27"/>
      <c r="K11" s="28"/>
      <c r="L11" s="28"/>
      <c r="M11" s="28"/>
      <c r="N11" s="28"/>
      <c r="O11" s="28"/>
      <c r="P11" s="29"/>
      <c r="Q11" s="27"/>
      <c r="R11" s="28"/>
      <c r="S11" s="28"/>
      <c r="T11" s="25"/>
      <c r="U11" s="25"/>
      <c r="V11" s="27"/>
      <c r="W11" s="27"/>
      <c r="X11" s="28"/>
      <c r="Y11" s="25"/>
      <c r="Z11" s="25"/>
      <c r="AA11" s="27"/>
      <c r="AB11" s="27"/>
      <c r="AC11" s="27"/>
      <c r="AD11" s="27"/>
      <c r="AE11" s="28"/>
      <c r="AF11" s="28"/>
      <c r="AG11" s="28"/>
      <c r="AH11" s="43"/>
    </row>
    <row r="12" spans="2:34" ht="42.75" customHeight="1" x14ac:dyDescent="0.5">
      <c r="B12" s="19">
        <v>3</v>
      </c>
      <c r="C12" s="20" t="s">
        <v>37</v>
      </c>
      <c r="D12" s="28"/>
      <c r="E12" s="28"/>
      <c r="F12" s="28"/>
      <c r="G12" s="149"/>
      <c r="H12" s="151"/>
      <c r="I12" s="152"/>
      <c r="J12" s="27"/>
      <c r="K12" s="28"/>
      <c r="L12" s="28"/>
      <c r="M12" s="28"/>
      <c r="N12" s="28"/>
      <c r="O12" s="28"/>
      <c r="P12" s="29"/>
      <c r="Q12" s="27"/>
      <c r="R12" s="28"/>
      <c r="S12" s="28"/>
      <c r="T12" s="28"/>
      <c r="U12" s="28"/>
      <c r="V12" s="27"/>
      <c r="W12" s="27"/>
      <c r="X12" s="27"/>
      <c r="Y12" s="27"/>
      <c r="Z12" s="27"/>
      <c r="AA12" s="27"/>
      <c r="AB12" s="27"/>
      <c r="AC12" s="27"/>
      <c r="AD12" s="27"/>
      <c r="AE12" s="28"/>
      <c r="AF12" s="27"/>
      <c r="AG12" s="27"/>
      <c r="AH12" s="68"/>
    </row>
    <row r="13" spans="2:34" ht="22.15" customHeight="1" x14ac:dyDescent="0.5">
      <c r="B13" s="19">
        <v>4</v>
      </c>
      <c r="C13" s="20" t="s">
        <v>0</v>
      </c>
      <c r="D13" s="28"/>
      <c r="E13" s="28"/>
      <c r="F13" s="28"/>
      <c r="G13" s="149"/>
      <c r="H13" s="151"/>
      <c r="I13" s="152"/>
      <c r="J13" s="27"/>
      <c r="K13" s="28"/>
      <c r="L13" s="28"/>
      <c r="M13" s="28"/>
      <c r="N13" s="28"/>
      <c r="O13" s="28"/>
      <c r="P13" s="29"/>
      <c r="Q13" s="27"/>
      <c r="R13" s="28"/>
      <c r="S13" s="28"/>
      <c r="T13" s="28"/>
      <c r="U13" s="28"/>
      <c r="V13" s="27"/>
      <c r="W13" s="27"/>
      <c r="X13" s="27"/>
      <c r="Y13" s="27"/>
      <c r="Z13" s="27"/>
      <c r="AA13" s="27"/>
      <c r="AB13" s="27"/>
      <c r="AC13" s="27"/>
      <c r="AD13" s="27"/>
      <c r="AE13" s="28"/>
      <c r="AF13" s="28"/>
      <c r="AG13" s="28"/>
      <c r="AH13" s="43"/>
    </row>
    <row r="14" spans="2:34" ht="22.15" customHeight="1" x14ac:dyDescent="0.5">
      <c r="B14" s="19">
        <v>5</v>
      </c>
      <c r="C14" s="20" t="s">
        <v>1</v>
      </c>
      <c r="D14" s="28"/>
      <c r="E14" s="28"/>
      <c r="F14" s="28"/>
      <c r="G14" s="149"/>
      <c r="H14" s="151"/>
      <c r="I14" s="152"/>
      <c r="J14" s="27"/>
      <c r="K14" s="28"/>
      <c r="L14" s="28"/>
      <c r="M14" s="28"/>
      <c r="N14" s="28"/>
      <c r="O14" s="28"/>
      <c r="P14" s="29"/>
      <c r="Q14" s="27"/>
      <c r="R14" s="27"/>
      <c r="S14" s="27"/>
      <c r="T14" s="27"/>
      <c r="U14" s="27"/>
      <c r="V14" s="27"/>
      <c r="W14" s="28"/>
      <c r="X14" s="27"/>
      <c r="Y14" s="27"/>
      <c r="Z14" s="28"/>
      <c r="AA14" s="27"/>
      <c r="AB14" s="27"/>
      <c r="AC14" s="27"/>
      <c r="AD14" s="27"/>
      <c r="AE14" s="28"/>
      <c r="AF14" s="28"/>
      <c r="AG14" s="28"/>
      <c r="AH14" s="43"/>
    </row>
    <row r="15" spans="2:34" ht="22.15" customHeight="1" x14ac:dyDescent="0.5">
      <c r="B15" s="19">
        <v>6</v>
      </c>
      <c r="C15" s="20" t="s">
        <v>44</v>
      </c>
      <c r="D15" s="28"/>
      <c r="E15" s="28"/>
      <c r="F15" s="28"/>
      <c r="G15" s="149"/>
      <c r="H15" s="151"/>
      <c r="I15" s="152"/>
      <c r="J15" s="27"/>
      <c r="K15" s="28"/>
      <c r="L15" s="28"/>
      <c r="M15" s="28"/>
      <c r="N15" s="28"/>
      <c r="O15" s="28"/>
      <c r="P15" s="29"/>
      <c r="Q15" s="27"/>
      <c r="R15" s="27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7"/>
      <c r="AD15" s="27"/>
      <c r="AE15" s="28"/>
      <c r="AF15" s="28"/>
      <c r="AG15" s="27"/>
      <c r="AH15" s="68"/>
    </row>
    <row r="16" spans="2:34" ht="22.15" customHeight="1" x14ac:dyDescent="0.5">
      <c r="B16" s="19">
        <v>7</v>
      </c>
      <c r="C16" s="20" t="s">
        <v>48</v>
      </c>
      <c r="D16" s="28"/>
      <c r="E16" s="28"/>
      <c r="F16" s="28"/>
      <c r="G16" s="149"/>
      <c r="H16" s="151"/>
      <c r="I16" s="152"/>
      <c r="J16" s="27"/>
      <c r="K16" s="28"/>
      <c r="L16" s="28"/>
      <c r="M16" s="28"/>
      <c r="N16" s="28"/>
      <c r="O16" s="28"/>
      <c r="P16" s="29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42"/>
      <c r="AF16" s="42"/>
      <c r="AG16" s="42"/>
      <c r="AH16" s="43"/>
    </row>
    <row r="17" spans="2:34" ht="22.15" customHeight="1" x14ac:dyDescent="0.5">
      <c r="B17" s="19">
        <v>8</v>
      </c>
      <c r="C17" s="20" t="s">
        <v>50</v>
      </c>
      <c r="D17" s="28"/>
      <c r="E17" s="28"/>
      <c r="F17" s="28"/>
      <c r="G17" s="149"/>
      <c r="H17" s="151"/>
      <c r="I17" s="152"/>
      <c r="J17" s="27"/>
      <c r="K17" s="28"/>
      <c r="L17" s="28"/>
      <c r="M17" s="28"/>
      <c r="N17" s="28"/>
      <c r="O17" s="28"/>
      <c r="P17" s="29"/>
      <c r="Q17" s="28"/>
      <c r="R17" s="28"/>
      <c r="S17" s="28"/>
      <c r="T17" s="28"/>
      <c r="U17" s="28"/>
      <c r="V17" s="28"/>
      <c r="W17" s="149"/>
      <c r="X17" s="150"/>
      <c r="Y17" s="28"/>
      <c r="Z17" s="28"/>
      <c r="AA17" s="28"/>
      <c r="AB17" s="28"/>
      <c r="AC17" s="28"/>
      <c r="AD17" s="28"/>
      <c r="AE17" s="42"/>
      <c r="AF17" s="42"/>
      <c r="AG17" s="42"/>
      <c r="AH17" s="43"/>
    </row>
    <row r="18" spans="2:34" ht="22.15" customHeight="1" x14ac:dyDescent="0.5">
      <c r="B18" s="19">
        <v>9</v>
      </c>
      <c r="C18" s="20" t="s">
        <v>51</v>
      </c>
      <c r="D18" s="28"/>
      <c r="E18" s="28"/>
      <c r="F18" s="28"/>
      <c r="G18" s="149"/>
      <c r="H18" s="151"/>
      <c r="I18" s="152"/>
      <c r="J18" s="27"/>
      <c r="K18" s="28"/>
      <c r="L18" s="28"/>
      <c r="M18" s="28"/>
      <c r="N18" s="28"/>
      <c r="O18" s="28"/>
      <c r="P18" s="29"/>
      <c r="Q18" s="28"/>
      <c r="R18" s="28"/>
      <c r="S18" s="27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42"/>
      <c r="AF18" s="42"/>
      <c r="AG18" s="42"/>
      <c r="AH18" s="43"/>
    </row>
    <row r="19" spans="2:34" ht="22.15" customHeight="1" x14ac:dyDescent="0.5">
      <c r="B19" s="19">
        <v>10</v>
      </c>
      <c r="C19" s="20" t="s">
        <v>2</v>
      </c>
      <c r="D19" s="28"/>
      <c r="E19" s="28"/>
      <c r="F19" s="28"/>
      <c r="G19" s="149"/>
      <c r="H19" s="151"/>
      <c r="I19" s="152"/>
      <c r="J19" s="27"/>
      <c r="K19" s="28"/>
      <c r="L19" s="28"/>
      <c r="M19" s="28"/>
      <c r="N19" s="28"/>
      <c r="O19" s="28"/>
      <c r="P19" s="29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7"/>
      <c r="AB19" s="28"/>
      <c r="AC19" s="28"/>
      <c r="AD19" s="28"/>
      <c r="AE19" s="42"/>
      <c r="AF19" s="42"/>
      <c r="AG19" s="42"/>
      <c r="AH19" s="29"/>
    </row>
    <row r="20" spans="2:34" ht="42.75" customHeight="1" x14ac:dyDescent="0.5">
      <c r="B20" s="19">
        <v>11</v>
      </c>
      <c r="C20" s="20" t="s">
        <v>55</v>
      </c>
      <c r="D20" s="28"/>
      <c r="E20" s="28"/>
      <c r="F20" s="28"/>
      <c r="G20" s="149"/>
      <c r="H20" s="151"/>
      <c r="I20" s="152"/>
      <c r="J20" s="28"/>
      <c r="K20" s="28"/>
      <c r="L20" s="28"/>
      <c r="M20" s="28"/>
      <c r="N20" s="28"/>
      <c r="O20" s="28"/>
      <c r="P20" s="29"/>
      <c r="Q20" s="28"/>
      <c r="R20" s="28"/>
      <c r="S20" s="28"/>
      <c r="T20" s="28"/>
      <c r="U20" s="28"/>
      <c r="V20" s="27"/>
      <c r="W20" s="28"/>
      <c r="X20" s="28"/>
      <c r="Y20" s="28"/>
      <c r="Z20" s="28"/>
      <c r="AA20" s="28"/>
      <c r="AB20" s="28"/>
      <c r="AC20" s="28"/>
      <c r="AD20" s="28"/>
      <c r="AE20" s="42"/>
      <c r="AF20" s="42"/>
      <c r="AG20" s="42"/>
      <c r="AH20" s="43"/>
    </row>
    <row r="21" spans="2:34" ht="42.75" customHeight="1" thickBot="1" x14ac:dyDescent="0.55000000000000004">
      <c r="B21" s="44">
        <v>12</v>
      </c>
      <c r="C21" s="45" t="s">
        <v>57</v>
      </c>
      <c r="D21" s="61"/>
      <c r="E21" s="61"/>
      <c r="F21" s="61"/>
      <c r="G21" s="153"/>
      <c r="H21" s="154"/>
      <c r="I21" s="155"/>
      <c r="J21" s="69"/>
      <c r="K21" s="61"/>
      <c r="L21" s="61"/>
      <c r="M21" s="61"/>
      <c r="N21" s="61"/>
      <c r="O21" s="61"/>
      <c r="P21" s="70"/>
      <c r="Q21" s="7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9"/>
      <c r="AD21" s="61"/>
      <c r="AE21" s="53"/>
      <c r="AF21" s="53"/>
      <c r="AG21" s="53"/>
      <c r="AH21" s="70"/>
    </row>
    <row r="22" spans="2:34" ht="42.75" customHeight="1" thickTop="1" thickBot="1" x14ac:dyDescent="0.55000000000000004">
      <c r="B22" s="54"/>
      <c r="C22" s="144" t="s">
        <v>65</v>
      </c>
      <c r="D22" s="145"/>
      <c r="E22" s="145"/>
      <c r="F22" s="145"/>
      <c r="G22" s="145"/>
      <c r="H22" s="145"/>
      <c r="I22" s="146"/>
      <c r="J22" s="67"/>
      <c r="K22" s="56" t="s">
        <v>22</v>
      </c>
      <c r="L22" s="56"/>
      <c r="M22" s="56"/>
      <c r="N22" s="56" t="s">
        <v>22</v>
      </c>
      <c r="O22" s="56"/>
      <c r="P22" s="57"/>
      <c r="Q22" s="54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67"/>
      <c r="AD22" s="56"/>
      <c r="AE22" s="66"/>
      <c r="AF22" s="66">
        <f>SUM(AF10:AF21)</f>
        <v>0</v>
      </c>
      <c r="AG22" s="66">
        <f>SUM(AG10:AG21)</f>
        <v>0</v>
      </c>
      <c r="AH22" s="59" t="e">
        <f t="shared" ref="AH22" si="0">AG22/AF22</f>
        <v>#DIV/0!</v>
      </c>
    </row>
    <row r="23" spans="2:34" ht="15" customHeight="1" x14ac:dyDescent="0.5"/>
    <row r="24" spans="2:34" s="23" customFormat="1" ht="21.75" customHeight="1" x14ac:dyDescent="0.5">
      <c r="B24" s="147" t="s">
        <v>60</v>
      </c>
      <c r="C24" s="147"/>
      <c r="D24" s="147"/>
      <c r="E24" s="22"/>
      <c r="F24" s="148" t="s">
        <v>58</v>
      </c>
      <c r="G24" s="148"/>
      <c r="H24" s="148"/>
      <c r="I24" s="148"/>
      <c r="J24" s="148"/>
      <c r="K24" s="22"/>
      <c r="L24" s="22"/>
      <c r="M24" s="22"/>
      <c r="N24" s="148" t="s">
        <v>3</v>
      </c>
      <c r="O24" s="148"/>
      <c r="P24" s="148"/>
      <c r="Q24" s="148"/>
      <c r="R24" s="148"/>
      <c r="S24" s="148"/>
      <c r="T24" s="148"/>
      <c r="U24" s="22"/>
      <c r="V24" s="22"/>
      <c r="W24" s="22"/>
      <c r="X24" s="22"/>
      <c r="Y24" s="148" t="s">
        <v>59</v>
      </c>
      <c r="Z24" s="148"/>
      <c r="AA24" s="148"/>
      <c r="AB24" s="148"/>
      <c r="AC24" s="148"/>
      <c r="AD24" s="148"/>
      <c r="AE24" s="63"/>
      <c r="AF24" s="63"/>
      <c r="AG24" s="63"/>
      <c r="AH24" s="22"/>
    </row>
  </sheetData>
  <mergeCells count="49">
    <mergeCell ref="C2:E2"/>
    <mergeCell ref="B3:AH3"/>
    <mergeCell ref="B4:AH4"/>
    <mergeCell ref="B7:B9"/>
    <mergeCell ref="C7:C9"/>
    <mergeCell ref="D7:D9"/>
    <mergeCell ref="E7:E9"/>
    <mergeCell ref="F7:F9"/>
    <mergeCell ref="G7:I9"/>
    <mergeCell ref="J7:P7"/>
    <mergeCell ref="AG2:AH2"/>
    <mergeCell ref="Q7:AE7"/>
    <mergeCell ref="AF7:AH7"/>
    <mergeCell ref="Q8:Q9"/>
    <mergeCell ref="R8:R9"/>
    <mergeCell ref="S8:S9"/>
    <mergeCell ref="G11:I11"/>
    <mergeCell ref="Y8:Y9"/>
    <mergeCell ref="Z8:Z9"/>
    <mergeCell ref="AA8:AA9"/>
    <mergeCell ref="AB8:AB9"/>
    <mergeCell ref="T8:T9"/>
    <mergeCell ref="U8:U9"/>
    <mergeCell ref="V8:V9"/>
    <mergeCell ref="W8:W9"/>
    <mergeCell ref="X8:X9"/>
    <mergeCell ref="AE8:AE9"/>
    <mergeCell ref="AF8:AF9"/>
    <mergeCell ref="AG8:AG9"/>
    <mergeCell ref="AH8:AH9"/>
    <mergeCell ref="G10:I10"/>
    <mergeCell ref="AC8:AC9"/>
    <mergeCell ref="AD8:AD9"/>
    <mergeCell ref="G12:I12"/>
    <mergeCell ref="G13:I13"/>
    <mergeCell ref="G14:I14"/>
    <mergeCell ref="G15:I15"/>
    <mergeCell ref="G16:I16"/>
    <mergeCell ref="W17:X17"/>
    <mergeCell ref="G18:I18"/>
    <mergeCell ref="G19:I19"/>
    <mergeCell ref="G20:I20"/>
    <mergeCell ref="G21:I21"/>
    <mergeCell ref="G17:I17"/>
    <mergeCell ref="C22:I22"/>
    <mergeCell ref="B24:D24"/>
    <mergeCell ref="F24:J24"/>
    <mergeCell ref="N24:T24"/>
    <mergeCell ref="Y24:AD24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24"/>
  <sheetViews>
    <sheetView rightToLeft="1" view="pageBreakPreview" zoomScale="85" zoomScaleNormal="100" zoomScaleSheetLayoutView="85" workbookViewId="0">
      <selection activeCell="B3" sqref="B3:AH3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1.5" style="2" customWidth="1"/>
    <col min="4" max="9" width="9.125" style="2" customWidth="1"/>
    <col min="10" max="16" width="5.125" style="2" hidden="1" customWidth="1"/>
    <col min="17" max="31" width="4.875" style="2" customWidth="1"/>
    <col min="32" max="34" width="9.75" style="2" customWidth="1"/>
    <col min="35" max="35" width="2.125" style="1" customWidth="1"/>
    <col min="36" max="16384" width="9" style="1"/>
  </cols>
  <sheetData>
    <row r="2" spans="2:34" ht="21.75" customHeight="1" x14ac:dyDescent="0.5">
      <c r="C2" s="165"/>
      <c r="D2" s="165"/>
      <c r="E2" s="165"/>
      <c r="F2" s="21"/>
      <c r="G2" s="21"/>
      <c r="H2" s="21"/>
      <c r="AG2" s="148" t="s">
        <v>67</v>
      </c>
      <c r="AH2" s="148"/>
    </row>
    <row r="3" spans="2:34" s="4" customFormat="1" ht="38.25" customHeight="1" x14ac:dyDescent="0.2">
      <c r="B3" s="166" t="s">
        <v>47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</row>
    <row r="4" spans="2:34" s="4" customFormat="1" ht="25.15" customHeight="1" x14ac:dyDescent="0.2">
      <c r="B4" s="166" t="s">
        <v>68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</row>
    <row r="5" spans="2:34" s="4" customFormat="1" ht="25.15" customHeight="1" x14ac:dyDescent="0.2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</row>
    <row r="6" spans="2:34" s="6" customFormat="1" ht="21.75" customHeight="1" thickBot="1" x14ac:dyDescent="0.55000000000000004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2:34" s="6" customFormat="1" ht="21.75" customHeight="1" x14ac:dyDescent="0.5">
      <c r="B7" s="167" t="s">
        <v>5</v>
      </c>
      <c r="C7" s="170" t="s">
        <v>39</v>
      </c>
      <c r="D7" s="170" t="s">
        <v>38</v>
      </c>
      <c r="E7" s="170" t="s">
        <v>4</v>
      </c>
      <c r="F7" s="170" t="s">
        <v>24</v>
      </c>
      <c r="G7" s="172" t="s">
        <v>6</v>
      </c>
      <c r="H7" s="173"/>
      <c r="I7" s="174"/>
      <c r="J7" s="181" t="s">
        <v>36</v>
      </c>
      <c r="K7" s="181"/>
      <c r="L7" s="181"/>
      <c r="M7" s="181"/>
      <c r="N7" s="181"/>
      <c r="O7" s="181"/>
      <c r="P7" s="182"/>
      <c r="Q7" s="183" t="s">
        <v>46</v>
      </c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5" t="s">
        <v>64</v>
      </c>
      <c r="AG7" s="185"/>
      <c r="AH7" s="186"/>
    </row>
    <row r="8" spans="2:34" ht="19.5" customHeight="1" x14ac:dyDescent="0.5">
      <c r="B8" s="168"/>
      <c r="C8" s="171"/>
      <c r="D8" s="171"/>
      <c r="E8" s="171"/>
      <c r="F8" s="171"/>
      <c r="G8" s="175"/>
      <c r="H8" s="176"/>
      <c r="I8" s="177"/>
      <c r="J8" s="32" t="s">
        <v>29</v>
      </c>
      <c r="K8" s="33" t="s">
        <v>30</v>
      </c>
      <c r="L8" s="33" t="s">
        <v>31</v>
      </c>
      <c r="M8" s="33" t="s">
        <v>32</v>
      </c>
      <c r="N8" s="34" t="s">
        <v>33</v>
      </c>
      <c r="O8" s="33" t="s">
        <v>34</v>
      </c>
      <c r="P8" s="35" t="s">
        <v>35</v>
      </c>
      <c r="Q8" s="187" t="s">
        <v>7</v>
      </c>
      <c r="R8" s="156" t="s">
        <v>8</v>
      </c>
      <c r="S8" s="156" t="s">
        <v>9</v>
      </c>
      <c r="T8" s="156" t="s">
        <v>10</v>
      </c>
      <c r="U8" s="156" t="s">
        <v>11</v>
      </c>
      <c r="V8" s="156" t="s">
        <v>12</v>
      </c>
      <c r="W8" s="156" t="s">
        <v>13</v>
      </c>
      <c r="X8" s="156" t="s">
        <v>14</v>
      </c>
      <c r="Y8" s="156" t="s">
        <v>15</v>
      </c>
      <c r="Z8" s="156" t="s">
        <v>16</v>
      </c>
      <c r="AA8" s="156" t="s">
        <v>17</v>
      </c>
      <c r="AB8" s="156" t="s">
        <v>18</v>
      </c>
      <c r="AC8" s="156" t="s">
        <v>19</v>
      </c>
      <c r="AD8" s="156" t="s">
        <v>20</v>
      </c>
      <c r="AE8" s="156" t="s">
        <v>21</v>
      </c>
      <c r="AF8" s="158" t="s">
        <v>61</v>
      </c>
      <c r="AG8" s="158" t="s">
        <v>62</v>
      </c>
      <c r="AH8" s="160" t="s">
        <v>63</v>
      </c>
    </row>
    <row r="9" spans="2:34" ht="19.5" customHeight="1" thickBot="1" x14ac:dyDescent="0.55000000000000004">
      <c r="B9" s="169"/>
      <c r="C9" s="157"/>
      <c r="D9" s="157"/>
      <c r="E9" s="157"/>
      <c r="F9" s="157"/>
      <c r="G9" s="178"/>
      <c r="H9" s="179"/>
      <c r="I9" s="180"/>
      <c r="J9" s="36">
        <v>43156</v>
      </c>
      <c r="K9" s="37">
        <v>43157</v>
      </c>
      <c r="L9" s="37">
        <v>43158</v>
      </c>
      <c r="M9" s="37">
        <v>43159</v>
      </c>
      <c r="N9" s="38">
        <v>43160</v>
      </c>
      <c r="O9" s="37">
        <v>43161</v>
      </c>
      <c r="P9" s="39">
        <v>43162</v>
      </c>
      <c r="Q9" s="169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9"/>
      <c r="AG9" s="159"/>
      <c r="AH9" s="161"/>
    </row>
    <row r="10" spans="2:34" ht="42.75" customHeight="1" x14ac:dyDescent="0.5">
      <c r="B10" s="17">
        <v>1</v>
      </c>
      <c r="C10" s="18" t="s">
        <v>41</v>
      </c>
      <c r="D10" s="18" t="s">
        <v>23</v>
      </c>
      <c r="E10" s="18">
        <v>5</v>
      </c>
      <c r="F10" s="18">
        <v>3</v>
      </c>
      <c r="G10" s="194" t="s">
        <v>40</v>
      </c>
      <c r="H10" s="195"/>
      <c r="I10" s="196"/>
      <c r="J10" s="13" t="s">
        <v>22</v>
      </c>
      <c r="K10" s="8" t="s">
        <v>22</v>
      </c>
      <c r="L10" s="8" t="s">
        <v>22</v>
      </c>
      <c r="M10" s="8" t="s">
        <v>22</v>
      </c>
      <c r="N10" s="8" t="s">
        <v>22</v>
      </c>
      <c r="O10" s="8" t="s">
        <v>22</v>
      </c>
      <c r="P10" s="14" t="s">
        <v>22</v>
      </c>
      <c r="Q10" s="15"/>
      <c r="R10" s="16"/>
      <c r="S10" s="8" t="s">
        <v>22</v>
      </c>
      <c r="T10" s="16"/>
      <c r="U10" s="16"/>
      <c r="V10" s="15"/>
      <c r="W10" s="8" t="s">
        <v>22</v>
      </c>
      <c r="X10" s="16"/>
      <c r="Y10" s="16"/>
      <c r="Z10" s="8" t="s">
        <v>22</v>
      </c>
      <c r="AA10" s="16"/>
      <c r="AB10" s="8" t="s">
        <v>22</v>
      </c>
      <c r="AC10" s="16"/>
      <c r="AD10" s="8" t="s">
        <v>66</v>
      </c>
      <c r="AE10" s="16"/>
      <c r="AF10" s="41">
        <v>5</v>
      </c>
      <c r="AG10" s="41">
        <v>4</v>
      </c>
      <c r="AH10" s="43">
        <f>AG10/AF10</f>
        <v>0.8</v>
      </c>
    </row>
    <row r="11" spans="2:34" ht="42.75" customHeight="1" x14ac:dyDescent="0.5">
      <c r="B11" s="19">
        <v>2</v>
      </c>
      <c r="C11" s="20" t="s">
        <v>26</v>
      </c>
      <c r="D11" s="20" t="s">
        <v>23</v>
      </c>
      <c r="E11" s="20">
        <v>2</v>
      </c>
      <c r="F11" s="20">
        <v>2</v>
      </c>
      <c r="G11" s="191" t="s">
        <v>25</v>
      </c>
      <c r="H11" s="192"/>
      <c r="I11" s="193"/>
      <c r="J11" s="9" t="s">
        <v>22</v>
      </c>
      <c r="K11" s="5" t="s">
        <v>22</v>
      </c>
      <c r="L11" s="5" t="s">
        <v>22</v>
      </c>
      <c r="M11" s="5" t="s">
        <v>22</v>
      </c>
      <c r="N11" s="5" t="s">
        <v>22</v>
      </c>
      <c r="O11" s="5" t="s">
        <v>22</v>
      </c>
      <c r="P11" s="11" t="s">
        <v>22</v>
      </c>
      <c r="Q11" s="10"/>
      <c r="R11" s="7"/>
      <c r="S11" s="7"/>
      <c r="T11" s="188" t="s">
        <v>22</v>
      </c>
      <c r="U11" s="189"/>
      <c r="V11" s="10"/>
      <c r="W11" s="10"/>
      <c r="X11" s="7"/>
      <c r="Y11" s="188" t="s">
        <v>22</v>
      </c>
      <c r="Z11" s="189"/>
      <c r="AA11" s="10"/>
      <c r="AB11" s="10"/>
      <c r="AC11" s="10"/>
      <c r="AD11" s="10"/>
      <c r="AE11" s="7"/>
      <c r="AF11" s="28">
        <v>2</v>
      </c>
      <c r="AG11" s="28">
        <v>2</v>
      </c>
      <c r="AH11" s="43">
        <f t="shared" ref="AH11:AH20" si="0">AG11/AF11</f>
        <v>1</v>
      </c>
    </row>
    <row r="12" spans="2:34" ht="42.75" customHeight="1" x14ac:dyDescent="0.5">
      <c r="B12" s="19">
        <v>3</v>
      </c>
      <c r="C12" s="20" t="s">
        <v>37</v>
      </c>
      <c r="D12" s="20" t="s">
        <v>27</v>
      </c>
      <c r="E12" s="20">
        <v>2</v>
      </c>
      <c r="F12" s="20">
        <v>2</v>
      </c>
      <c r="G12" s="191" t="s">
        <v>28</v>
      </c>
      <c r="H12" s="192"/>
      <c r="I12" s="193"/>
      <c r="J12" s="10"/>
      <c r="K12" s="5" t="s">
        <v>22</v>
      </c>
      <c r="L12" s="7"/>
      <c r="M12" s="7"/>
      <c r="N12" s="7"/>
      <c r="O12" s="5" t="s">
        <v>22</v>
      </c>
      <c r="P12" s="12"/>
      <c r="Q12" s="10"/>
      <c r="R12" s="7"/>
      <c r="S12" s="7"/>
      <c r="T12" s="7"/>
      <c r="U12" s="7"/>
      <c r="V12" s="10"/>
      <c r="W12" s="10"/>
      <c r="X12" s="10"/>
      <c r="Y12" s="10"/>
      <c r="Z12" s="10"/>
      <c r="AA12" s="10"/>
      <c r="AB12" s="10"/>
      <c r="AC12" s="10"/>
      <c r="AD12" s="10"/>
      <c r="AE12" s="7"/>
      <c r="AF12" s="10"/>
      <c r="AG12" s="10"/>
      <c r="AH12" s="60"/>
    </row>
    <row r="13" spans="2:34" ht="22.15" customHeight="1" x14ac:dyDescent="0.5">
      <c r="B13" s="19">
        <v>4</v>
      </c>
      <c r="C13" s="20" t="s">
        <v>0</v>
      </c>
      <c r="D13" s="20" t="s">
        <v>23</v>
      </c>
      <c r="E13" s="20">
        <v>1</v>
      </c>
      <c r="F13" s="20">
        <v>1</v>
      </c>
      <c r="G13" s="191" t="s">
        <v>42</v>
      </c>
      <c r="H13" s="192"/>
      <c r="I13" s="193"/>
      <c r="J13" s="9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11" t="s">
        <v>22</v>
      </c>
      <c r="Q13" s="10"/>
      <c r="R13" s="7"/>
      <c r="S13" s="7"/>
      <c r="T13" s="7"/>
      <c r="U13" s="5" t="s">
        <v>22</v>
      </c>
      <c r="V13" s="10"/>
      <c r="W13" s="10"/>
      <c r="X13" s="10"/>
      <c r="Y13" s="10"/>
      <c r="Z13" s="10"/>
      <c r="AA13" s="10"/>
      <c r="AB13" s="10"/>
      <c r="AC13" s="10"/>
      <c r="AD13" s="10"/>
      <c r="AE13" s="7"/>
      <c r="AF13" s="28">
        <v>1</v>
      </c>
      <c r="AG13" s="28">
        <v>1</v>
      </c>
      <c r="AH13" s="43">
        <f t="shared" si="0"/>
        <v>1</v>
      </c>
    </row>
    <row r="14" spans="2:34" ht="22.15" customHeight="1" x14ac:dyDescent="0.5">
      <c r="B14" s="19">
        <v>5</v>
      </c>
      <c r="C14" s="20" t="s">
        <v>1</v>
      </c>
      <c r="D14" s="20" t="s">
        <v>23</v>
      </c>
      <c r="E14" s="20">
        <v>2</v>
      </c>
      <c r="F14" s="20">
        <v>2</v>
      </c>
      <c r="G14" s="191" t="s">
        <v>43</v>
      </c>
      <c r="H14" s="192"/>
      <c r="I14" s="193"/>
      <c r="J14" s="9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11" t="s">
        <v>22</v>
      </c>
      <c r="Q14" s="10"/>
      <c r="R14" s="10"/>
      <c r="S14" s="10"/>
      <c r="T14" s="10"/>
      <c r="U14" s="10"/>
      <c r="V14" s="10"/>
      <c r="W14" s="5" t="s">
        <v>22</v>
      </c>
      <c r="X14" s="10"/>
      <c r="Y14" s="10"/>
      <c r="Z14" s="5" t="s">
        <v>22</v>
      </c>
      <c r="AA14" s="10"/>
      <c r="AB14" s="10"/>
      <c r="AC14" s="10"/>
      <c r="AD14" s="10"/>
      <c r="AE14" s="7"/>
      <c r="AF14" s="28">
        <v>2</v>
      </c>
      <c r="AG14" s="28">
        <v>2</v>
      </c>
      <c r="AH14" s="43">
        <f t="shared" si="0"/>
        <v>1</v>
      </c>
    </row>
    <row r="15" spans="2:34" ht="22.15" customHeight="1" x14ac:dyDescent="0.5">
      <c r="B15" s="19">
        <v>6</v>
      </c>
      <c r="C15" s="20" t="s">
        <v>44</v>
      </c>
      <c r="D15" s="20" t="s">
        <v>27</v>
      </c>
      <c r="E15" s="20">
        <v>2</v>
      </c>
      <c r="F15" s="20">
        <v>2</v>
      </c>
      <c r="G15" s="191" t="s">
        <v>45</v>
      </c>
      <c r="H15" s="192"/>
      <c r="I15" s="193"/>
      <c r="J15" s="10"/>
      <c r="K15" s="7"/>
      <c r="L15" s="5" t="s">
        <v>22</v>
      </c>
      <c r="M15" s="7"/>
      <c r="N15" s="7"/>
      <c r="O15" s="7"/>
      <c r="P15" s="11" t="s">
        <v>22</v>
      </c>
      <c r="Q15" s="10"/>
      <c r="R15" s="10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40"/>
      <c r="AF15" s="10"/>
      <c r="AG15" s="10"/>
      <c r="AH15" s="60"/>
    </row>
    <row r="16" spans="2:34" ht="22.15" customHeight="1" x14ac:dyDescent="0.5">
      <c r="B16" s="19">
        <v>7</v>
      </c>
      <c r="C16" s="20" t="s">
        <v>48</v>
      </c>
      <c r="D16" s="20" t="s">
        <v>23</v>
      </c>
      <c r="E16" s="20">
        <v>1</v>
      </c>
      <c r="F16" s="20">
        <v>1</v>
      </c>
      <c r="G16" s="191" t="s">
        <v>49</v>
      </c>
      <c r="H16" s="192"/>
      <c r="I16" s="193"/>
      <c r="J16" s="9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11" t="s">
        <v>22</v>
      </c>
      <c r="Q16" s="7"/>
      <c r="R16" s="7"/>
      <c r="S16" s="7"/>
      <c r="T16" s="7"/>
      <c r="U16" s="7"/>
      <c r="V16" s="7"/>
      <c r="W16" s="7"/>
      <c r="X16" s="5" t="s">
        <v>22</v>
      </c>
      <c r="Y16" s="7"/>
      <c r="Z16" s="7"/>
      <c r="AA16" s="7"/>
      <c r="AB16" s="7"/>
      <c r="AC16" s="7"/>
      <c r="AD16" s="7"/>
      <c r="AE16" s="40"/>
      <c r="AF16" s="42">
        <v>1</v>
      </c>
      <c r="AG16" s="42">
        <v>1</v>
      </c>
      <c r="AH16" s="43">
        <f t="shared" si="0"/>
        <v>1</v>
      </c>
    </row>
    <row r="17" spans="2:34" ht="22.15" customHeight="1" x14ac:dyDescent="0.5">
      <c r="B17" s="19">
        <v>8</v>
      </c>
      <c r="C17" s="20" t="s">
        <v>50</v>
      </c>
      <c r="D17" s="20" t="s">
        <v>23</v>
      </c>
      <c r="E17" s="20">
        <v>1</v>
      </c>
      <c r="F17" s="20">
        <v>2</v>
      </c>
      <c r="G17" s="191" t="s">
        <v>25</v>
      </c>
      <c r="H17" s="192"/>
      <c r="I17" s="193"/>
      <c r="J17" s="9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11" t="s">
        <v>22</v>
      </c>
      <c r="Q17" s="190" t="s">
        <v>22</v>
      </c>
      <c r="R17" s="189"/>
      <c r="S17" s="7"/>
      <c r="T17" s="7"/>
      <c r="U17" s="7"/>
      <c r="V17" s="7"/>
      <c r="W17" s="188" t="s">
        <v>66</v>
      </c>
      <c r="X17" s="189"/>
      <c r="Y17" s="7"/>
      <c r="Z17" s="7"/>
      <c r="AA17" s="7"/>
      <c r="AB17" s="7"/>
      <c r="AC17" s="7"/>
      <c r="AD17" s="7"/>
      <c r="AE17" s="40"/>
      <c r="AF17" s="42">
        <v>2</v>
      </c>
      <c r="AG17" s="42">
        <v>1</v>
      </c>
      <c r="AH17" s="43">
        <f t="shared" si="0"/>
        <v>0.5</v>
      </c>
    </row>
    <row r="18" spans="2:34" ht="22.15" customHeight="1" x14ac:dyDescent="0.5">
      <c r="B18" s="19">
        <v>9</v>
      </c>
      <c r="C18" s="20" t="s">
        <v>51</v>
      </c>
      <c r="D18" s="20" t="s">
        <v>53</v>
      </c>
      <c r="E18" s="20">
        <v>1</v>
      </c>
      <c r="F18" s="20">
        <v>1</v>
      </c>
      <c r="G18" s="191" t="s">
        <v>52</v>
      </c>
      <c r="H18" s="192"/>
      <c r="I18" s="193"/>
      <c r="J18" s="9" t="s">
        <v>22</v>
      </c>
      <c r="K18" s="5" t="s">
        <v>22</v>
      </c>
      <c r="L18" s="5" t="s">
        <v>22</v>
      </c>
      <c r="M18" s="5" t="s">
        <v>22</v>
      </c>
      <c r="N18" s="5" t="s">
        <v>22</v>
      </c>
      <c r="O18" s="7"/>
      <c r="P18" s="12"/>
      <c r="Q18" s="7"/>
      <c r="R18" s="7"/>
      <c r="S18" s="9" t="s">
        <v>22</v>
      </c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40"/>
      <c r="AF18" s="42">
        <v>1</v>
      </c>
      <c r="AG18" s="42">
        <v>1</v>
      </c>
      <c r="AH18" s="43">
        <f t="shared" si="0"/>
        <v>1</v>
      </c>
    </row>
    <row r="19" spans="2:34" ht="22.15" customHeight="1" x14ac:dyDescent="0.5">
      <c r="B19" s="19">
        <v>10</v>
      </c>
      <c r="C19" s="20" t="s">
        <v>2</v>
      </c>
      <c r="D19" s="20" t="s">
        <v>27</v>
      </c>
      <c r="E19" s="20">
        <v>1</v>
      </c>
      <c r="F19" s="20">
        <v>1</v>
      </c>
      <c r="G19" s="191" t="s">
        <v>54</v>
      </c>
      <c r="H19" s="192"/>
      <c r="I19" s="193"/>
      <c r="J19" s="10"/>
      <c r="K19" s="7"/>
      <c r="L19" s="7"/>
      <c r="M19" s="5" t="s">
        <v>22</v>
      </c>
      <c r="N19" s="7"/>
      <c r="O19" s="7"/>
      <c r="P19" s="12"/>
      <c r="Q19" s="7"/>
      <c r="R19" s="7"/>
      <c r="S19" s="7"/>
      <c r="T19" s="7"/>
      <c r="U19" s="7"/>
      <c r="V19" s="7"/>
      <c r="W19" s="7"/>
      <c r="X19" s="7"/>
      <c r="Y19" s="7"/>
      <c r="Z19" s="7"/>
      <c r="AA19" s="9" t="s">
        <v>22</v>
      </c>
      <c r="AB19" s="7"/>
      <c r="AC19" s="7"/>
      <c r="AD19" s="7"/>
      <c r="AE19" s="40"/>
      <c r="AF19" s="40"/>
      <c r="AG19" s="40"/>
      <c r="AH19" s="12"/>
    </row>
    <row r="20" spans="2:34" ht="42.75" customHeight="1" x14ac:dyDescent="0.5">
      <c r="B20" s="19">
        <v>11</v>
      </c>
      <c r="C20" s="20" t="s">
        <v>55</v>
      </c>
      <c r="D20" s="20" t="s">
        <v>27</v>
      </c>
      <c r="E20" s="20">
        <v>1</v>
      </c>
      <c r="F20" s="20">
        <v>1</v>
      </c>
      <c r="G20" s="191" t="s">
        <v>56</v>
      </c>
      <c r="H20" s="192"/>
      <c r="I20" s="193"/>
      <c r="J20" s="5" t="s">
        <v>22</v>
      </c>
      <c r="K20" s="7"/>
      <c r="L20" s="7"/>
      <c r="M20" s="7"/>
      <c r="N20" s="7"/>
      <c r="O20" s="7"/>
      <c r="P20" s="12"/>
      <c r="Q20" s="7"/>
      <c r="R20" s="7"/>
      <c r="S20" s="7"/>
      <c r="T20" s="7"/>
      <c r="U20" s="7"/>
      <c r="V20" s="9" t="s">
        <v>22</v>
      </c>
      <c r="W20" s="7"/>
      <c r="X20" s="7"/>
      <c r="Y20" s="7"/>
      <c r="Z20" s="7"/>
      <c r="AA20" s="7"/>
      <c r="AB20" s="7"/>
      <c r="AC20" s="7"/>
      <c r="AD20" s="7"/>
      <c r="AE20" s="40"/>
      <c r="AF20" s="42">
        <v>1</v>
      </c>
      <c r="AG20" s="42">
        <v>1</v>
      </c>
      <c r="AH20" s="43">
        <f t="shared" si="0"/>
        <v>1</v>
      </c>
    </row>
    <row r="21" spans="2:34" ht="42.75" customHeight="1" thickBot="1" x14ac:dyDescent="0.55000000000000004">
      <c r="B21" s="44">
        <v>12</v>
      </c>
      <c r="C21" s="45" t="s">
        <v>57</v>
      </c>
      <c r="D21" s="45" t="s">
        <v>27</v>
      </c>
      <c r="E21" s="45">
        <v>2</v>
      </c>
      <c r="F21" s="45">
        <v>1</v>
      </c>
      <c r="G21" s="197" t="s">
        <v>56</v>
      </c>
      <c r="H21" s="198"/>
      <c r="I21" s="199"/>
      <c r="J21" s="46"/>
      <c r="K21" s="47" t="s">
        <v>22</v>
      </c>
      <c r="L21" s="48"/>
      <c r="M21" s="48"/>
      <c r="N21" s="47" t="s">
        <v>22</v>
      </c>
      <c r="O21" s="48"/>
      <c r="P21" s="49"/>
      <c r="Q21" s="50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51" t="s">
        <v>22</v>
      </c>
      <c r="AD21" s="48"/>
      <c r="AE21" s="52"/>
      <c r="AF21" s="52"/>
      <c r="AG21" s="52"/>
      <c r="AH21" s="49"/>
    </row>
    <row r="22" spans="2:34" ht="42.75" customHeight="1" thickTop="1" thickBot="1" x14ac:dyDescent="0.55000000000000004">
      <c r="B22" s="54"/>
      <c r="C22" s="144" t="s">
        <v>65</v>
      </c>
      <c r="D22" s="145"/>
      <c r="E22" s="145"/>
      <c r="F22" s="145"/>
      <c r="G22" s="145"/>
      <c r="H22" s="145"/>
      <c r="I22" s="146"/>
      <c r="J22" s="55"/>
      <c r="K22" s="56" t="s">
        <v>22</v>
      </c>
      <c r="L22" s="56"/>
      <c r="M22" s="56"/>
      <c r="N22" s="56" t="s">
        <v>22</v>
      </c>
      <c r="O22" s="56"/>
      <c r="P22" s="57"/>
      <c r="Q22" s="54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5"/>
      <c r="AD22" s="56"/>
      <c r="AE22" s="58"/>
      <c r="AF22" s="58">
        <f>SUM(AF10:AF21)</f>
        <v>15</v>
      </c>
      <c r="AG22" s="58">
        <f>SUM(AG10:AG21)</f>
        <v>13</v>
      </c>
      <c r="AH22" s="59">
        <f t="shared" ref="AH22" si="1">AG22/AF22</f>
        <v>0.8666666666666667</v>
      </c>
    </row>
    <row r="23" spans="2:34" ht="15" customHeight="1" x14ac:dyDescent="0.5"/>
    <row r="24" spans="2:34" s="23" customFormat="1" ht="21.75" customHeight="1" x14ac:dyDescent="0.5">
      <c r="B24" s="147" t="s">
        <v>60</v>
      </c>
      <c r="C24" s="147"/>
      <c r="D24" s="147"/>
      <c r="E24" s="22"/>
      <c r="F24" s="148" t="s">
        <v>58</v>
      </c>
      <c r="G24" s="148"/>
      <c r="H24" s="148"/>
      <c r="I24" s="148"/>
      <c r="J24" s="148"/>
      <c r="K24" s="22"/>
      <c r="L24" s="22"/>
      <c r="M24" s="22"/>
      <c r="N24" s="148" t="s">
        <v>3</v>
      </c>
      <c r="O24" s="148"/>
      <c r="P24" s="148"/>
      <c r="Q24" s="148"/>
      <c r="R24" s="148"/>
      <c r="S24" s="148"/>
      <c r="T24" s="148"/>
      <c r="U24" s="22"/>
      <c r="V24" s="22"/>
      <c r="W24" s="22"/>
      <c r="X24" s="22"/>
      <c r="Y24" s="148" t="s">
        <v>59</v>
      </c>
      <c r="Z24" s="148"/>
      <c r="AA24" s="148"/>
      <c r="AB24" s="148"/>
      <c r="AC24" s="148"/>
      <c r="AD24" s="148"/>
      <c r="AE24" s="30"/>
      <c r="AF24" s="30"/>
      <c r="AG24" s="30"/>
      <c r="AH24" s="22"/>
    </row>
  </sheetData>
  <mergeCells count="52">
    <mergeCell ref="AG2:AH2"/>
    <mergeCell ref="C2:E2"/>
    <mergeCell ref="B3:AH3"/>
    <mergeCell ref="B24:D24"/>
    <mergeCell ref="F24:J24"/>
    <mergeCell ref="N24:T24"/>
    <mergeCell ref="Y24:AD24"/>
    <mergeCell ref="G16:I16"/>
    <mergeCell ref="G17:I17"/>
    <mergeCell ref="G18:I18"/>
    <mergeCell ref="G19:I19"/>
    <mergeCell ref="G20:I20"/>
    <mergeCell ref="G21:I21"/>
    <mergeCell ref="C22:I22"/>
    <mergeCell ref="B4:AH4"/>
    <mergeCell ref="Q8:Q9"/>
    <mergeCell ref="C7:C9"/>
    <mergeCell ref="B7:B9"/>
    <mergeCell ref="G7:I9"/>
    <mergeCell ref="F7:F9"/>
    <mergeCell ref="E7:E9"/>
    <mergeCell ref="AE8:AE9"/>
    <mergeCell ref="AF8:AF9"/>
    <mergeCell ref="Q7:AE7"/>
    <mergeCell ref="AF7:AH7"/>
    <mergeCell ref="AH8:AH9"/>
    <mergeCell ref="AG8:AG9"/>
    <mergeCell ref="AC8:AC9"/>
    <mergeCell ref="AD8:AD9"/>
    <mergeCell ref="X8:X9"/>
    <mergeCell ref="Y8:Y9"/>
    <mergeCell ref="Z8:Z9"/>
    <mergeCell ref="AA8:AA9"/>
    <mergeCell ref="AB8:AB9"/>
    <mergeCell ref="S8:S9"/>
    <mergeCell ref="T8:T9"/>
    <mergeCell ref="U8:U9"/>
    <mergeCell ref="T11:U11"/>
    <mergeCell ref="Y11:Z11"/>
    <mergeCell ref="W17:X17"/>
    <mergeCell ref="Q17:R17"/>
    <mergeCell ref="D7:D9"/>
    <mergeCell ref="G14:I14"/>
    <mergeCell ref="G15:I15"/>
    <mergeCell ref="G10:I10"/>
    <mergeCell ref="G11:I11"/>
    <mergeCell ref="G12:I12"/>
    <mergeCell ref="G13:I13"/>
    <mergeCell ref="J7:P7"/>
    <mergeCell ref="V8:V9"/>
    <mergeCell ref="W8:W9"/>
    <mergeCell ref="R8:R9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E125"/>
  <sheetViews>
    <sheetView rightToLeft="1" tabSelected="1" view="pageBreakPreview" topLeftCell="C1" zoomScale="70" zoomScaleNormal="100" zoomScaleSheetLayoutView="70" workbookViewId="0">
      <selection activeCell="N104" sqref="N104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6" style="1" customWidth="1"/>
    <col min="4" max="4" width="15.25" style="2" customWidth="1"/>
    <col min="5" max="5" width="80.875" style="2" customWidth="1"/>
    <col min="6" max="9" width="10.25" style="2" customWidth="1"/>
    <col min="10" max="10" width="6.625" style="2" bestFit="1" customWidth="1"/>
    <col min="11" max="11" width="8.625" style="2" customWidth="1"/>
    <col min="12" max="13" width="6.625" style="2" bestFit="1" customWidth="1"/>
    <col min="14" max="14" width="6.5" style="2" bestFit="1" customWidth="1"/>
    <col min="15" max="15" width="6.625" style="2" bestFit="1" customWidth="1"/>
    <col min="16" max="16" width="6.625" style="2" customWidth="1"/>
    <col min="17" max="18" width="8.625" style="2" customWidth="1"/>
    <col min="19" max="20" width="9.375" style="2" customWidth="1"/>
    <col min="21" max="21" width="9.125" style="2" customWidth="1"/>
    <col min="22" max="46" width="11.5" style="2" customWidth="1"/>
    <col min="47" max="47" width="4.125" style="2" customWidth="1"/>
    <col min="48" max="49" width="9.125" style="2" hidden="1" customWidth="1"/>
    <col min="50" max="50" width="7.75" style="2" customWidth="1"/>
    <col min="51" max="52" width="8.75" style="2" customWidth="1"/>
    <col min="53" max="59" width="5.125" style="2" customWidth="1"/>
    <col min="60" max="60" width="5.875" style="2" customWidth="1"/>
    <col min="61" max="61" width="5.625" style="2" customWidth="1"/>
    <col min="62" max="62" width="5.75" style="2" customWidth="1"/>
    <col min="63" max="63" width="5.625" style="2" customWidth="1"/>
    <col min="64" max="64" width="5.375" style="2" customWidth="1"/>
    <col min="65" max="65" width="5.625" style="2" customWidth="1"/>
    <col min="66" max="67" width="5.875" style="2" customWidth="1"/>
    <col min="68" max="69" width="5.375" style="2" customWidth="1"/>
    <col min="70" max="70" width="5.875" style="2" customWidth="1"/>
    <col min="71" max="71" width="5.75" style="2" customWidth="1"/>
    <col min="72" max="72" width="5.25" style="2" customWidth="1"/>
    <col min="73" max="73" width="6" style="2" customWidth="1"/>
    <col min="74" max="74" width="5.875" style="2" customWidth="1"/>
    <col min="75" max="75" width="6.375" style="2" customWidth="1"/>
    <col min="76" max="76" width="5.375" style="2" customWidth="1"/>
    <col min="77" max="77" width="5.875" style="2" customWidth="1"/>
    <col min="78" max="78" width="5.75" style="2" customWidth="1"/>
    <col min="79" max="80" width="5.125" style="2" customWidth="1"/>
    <col min="81" max="83" width="6.75" style="2" customWidth="1"/>
    <col min="84" max="16384" width="9" style="1"/>
  </cols>
  <sheetData>
    <row r="2" spans="2:61" ht="47.25" customHeight="1" x14ac:dyDescent="0.5"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64"/>
      <c r="AW2" s="64"/>
      <c r="AX2" s="64"/>
      <c r="AY2" s="64"/>
    </row>
    <row r="3" spans="2:61" ht="87" customHeight="1" thickBot="1" x14ac:dyDescent="0.55000000000000004">
      <c r="C3" s="266" t="s">
        <v>204</v>
      </c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72"/>
      <c r="AV3" s="72"/>
      <c r="AW3" s="72"/>
      <c r="AX3" s="72"/>
      <c r="AY3" s="72"/>
    </row>
    <row r="4" spans="2:61" s="4" customFormat="1" ht="22.9" customHeight="1" x14ac:dyDescent="0.5">
      <c r="B4" s="167" t="s">
        <v>5</v>
      </c>
      <c r="C4" s="230" t="s">
        <v>107</v>
      </c>
      <c r="D4" s="235" t="s">
        <v>109</v>
      </c>
      <c r="E4" s="206" t="s">
        <v>6</v>
      </c>
      <c r="F4" s="268" t="s">
        <v>179</v>
      </c>
      <c r="G4" s="271" t="s">
        <v>4</v>
      </c>
      <c r="H4" s="271" t="s">
        <v>202</v>
      </c>
      <c r="I4" s="271" t="s">
        <v>203</v>
      </c>
      <c r="J4" s="204" t="s">
        <v>195</v>
      </c>
      <c r="K4" s="204"/>
      <c r="L4" s="205"/>
      <c r="M4" s="204" t="s">
        <v>193</v>
      </c>
      <c r="N4" s="204"/>
      <c r="O4" s="205"/>
      <c r="P4" s="204" t="s">
        <v>194</v>
      </c>
      <c r="Q4" s="204"/>
      <c r="R4" s="205"/>
      <c r="S4" s="204" t="s">
        <v>186</v>
      </c>
      <c r="T4" s="204"/>
      <c r="U4" s="205"/>
      <c r="V4" s="224" t="s">
        <v>64</v>
      </c>
      <c r="W4" s="224"/>
      <c r="X4" s="225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"/>
      <c r="BE4" s="6"/>
      <c r="BF4" s="6"/>
      <c r="BG4" s="6"/>
      <c r="BH4" s="6"/>
      <c r="BI4" s="6"/>
    </row>
    <row r="5" spans="2:61" s="4" customFormat="1" ht="24" customHeight="1" x14ac:dyDescent="0.5">
      <c r="B5" s="168"/>
      <c r="C5" s="231"/>
      <c r="D5" s="231"/>
      <c r="E5" s="207"/>
      <c r="F5" s="269"/>
      <c r="G5" s="271"/>
      <c r="H5" s="271"/>
      <c r="I5" s="271"/>
      <c r="J5" s="200" t="s">
        <v>196</v>
      </c>
      <c r="K5" s="200" t="s">
        <v>197</v>
      </c>
      <c r="L5" s="202" t="s">
        <v>198</v>
      </c>
      <c r="M5" s="200" t="s">
        <v>199</v>
      </c>
      <c r="N5" s="200" t="s">
        <v>200</v>
      </c>
      <c r="O5" s="202" t="s">
        <v>201</v>
      </c>
      <c r="P5" s="200" t="s">
        <v>190</v>
      </c>
      <c r="Q5" s="200" t="s">
        <v>191</v>
      </c>
      <c r="R5" s="202" t="s">
        <v>192</v>
      </c>
      <c r="S5" s="200" t="s">
        <v>187</v>
      </c>
      <c r="T5" s="200" t="s">
        <v>188</v>
      </c>
      <c r="U5" s="202" t="s">
        <v>189</v>
      </c>
      <c r="V5" s="226" t="s">
        <v>185</v>
      </c>
      <c r="W5" s="226" t="s">
        <v>184</v>
      </c>
      <c r="X5" s="228" t="s">
        <v>63</v>
      </c>
      <c r="Y5" s="22"/>
      <c r="Z5" s="22"/>
      <c r="AA5" s="148"/>
      <c r="AB5" s="148"/>
      <c r="AC5" s="148"/>
      <c r="AD5" s="148"/>
      <c r="AE5" s="148"/>
      <c r="AF5" s="148"/>
      <c r="AG5" s="148"/>
      <c r="AH5" s="148"/>
      <c r="AI5" s="22"/>
      <c r="AJ5" s="22"/>
      <c r="AK5" s="22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1"/>
      <c r="BE5" s="1"/>
      <c r="BF5" s="1"/>
      <c r="BG5" s="1"/>
      <c r="BH5" s="1"/>
      <c r="BI5" s="1"/>
    </row>
    <row r="6" spans="2:61" s="4" customFormat="1" ht="24" customHeight="1" thickBot="1" x14ac:dyDescent="0.55000000000000004">
      <c r="B6" s="169"/>
      <c r="C6" s="232"/>
      <c r="D6" s="236"/>
      <c r="E6" s="208"/>
      <c r="F6" s="270"/>
      <c r="G6" s="271"/>
      <c r="H6" s="271"/>
      <c r="I6" s="271"/>
      <c r="J6" s="201"/>
      <c r="K6" s="201"/>
      <c r="L6" s="203"/>
      <c r="M6" s="201"/>
      <c r="N6" s="201"/>
      <c r="O6" s="203"/>
      <c r="P6" s="201"/>
      <c r="Q6" s="201"/>
      <c r="R6" s="203"/>
      <c r="S6" s="201"/>
      <c r="T6" s="201"/>
      <c r="U6" s="203"/>
      <c r="V6" s="227"/>
      <c r="W6" s="227"/>
      <c r="X6" s="229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1"/>
      <c r="BE6" s="1"/>
      <c r="BF6" s="1"/>
      <c r="BG6" s="1"/>
      <c r="BH6" s="1"/>
      <c r="BI6" s="1"/>
    </row>
    <row r="7" spans="2:61" s="4" customFormat="1" ht="25.15" customHeight="1" x14ac:dyDescent="0.5">
      <c r="B7" s="257">
        <v>1</v>
      </c>
      <c r="C7" s="238" t="s">
        <v>108</v>
      </c>
      <c r="D7" s="237" t="s">
        <v>74</v>
      </c>
      <c r="E7" s="79" t="s">
        <v>84</v>
      </c>
      <c r="F7" s="108" t="s">
        <v>23</v>
      </c>
      <c r="G7" s="108"/>
      <c r="H7" s="108"/>
      <c r="I7" s="108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4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1"/>
      <c r="BE7" s="1"/>
      <c r="BF7" s="1"/>
      <c r="BG7" s="1"/>
      <c r="BH7" s="1"/>
      <c r="BI7" s="1"/>
    </row>
    <row r="8" spans="2:61" s="4" customFormat="1" ht="25.15" customHeight="1" x14ac:dyDescent="0.5">
      <c r="B8" s="255"/>
      <c r="C8" s="239"/>
      <c r="D8" s="237"/>
      <c r="E8" s="79" t="s">
        <v>85</v>
      </c>
      <c r="F8" s="109" t="s">
        <v>180</v>
      </c>
      <c r="G8" s="109"/>
      <c r="H8" s="109"/>
      <c r="I8" s="109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4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1"/>
      <c r="BE8" s="1"/>
      <c r="BF8" s="1"/>
      <c r="BG8" s="1"/>
      <c r="BH8" s="1"/>
      <c r="BI8" s="1"/>
    </row>
    <row r="9" spans="2:61" s="4" customFormat="1" ht="25.15" customHeight="1" x14ac:dyDescent="0.5">
      <c r="B9" s="255"/>
      <c r="C9" s="239"/>
      <c r="D9" s="234"/>
      <c r="E9" s="79" t="s">
        <v>86</v>
      </c>
      <c r="F9" s="109" t="s">
        <v>180</v>
      </c>
      <c r="G9" s="109"/>
      <c r="H9" s="109"/>
      <c r="I9" s="109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4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1"/>
      <c r="BE9" s="1"/>
      <c r="BF9" s="1"/>
      <c r="BG9" s="1"/>
      <c r="BH9" s="1"/>
      <c r="BI9" s="1"/>
    </row>
    <row r="10" spans="2:61" s="102" customFormat="1" ht="15.75" customHeight="1" x14ac:dyDescent="0.5">
      <c r="B10" s="255"/>
      <c r="C10" s="239"/>
      <c r="D10" s="75"/>
      <c r="E10" s="75"/>
      <c r="F10" s="75"/>
      <c r="G10" s="75"/>
      <c r="H10" s="75"/>
      <c r="I10" s="75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7"/>
      <c r="X10" s="124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88"/>
      <c r="BE10" s="88"/>
      <c r="BF10" s="88"/>
      <c r="BG10" s="88"/>
      <c r="BH10" s="88"/>
      <c r="BI10" s="88"/>
    </row>
    <row r="11" spans="2:61" s="6" customFormat="1" ht="20.25" customHeight="1" x14ac:dyDescent="0.5">
      <c r="B11" s="255"/>
      <c r="C11" s="239"/>
      <c r="D11" s="233" t="s">
        <v>75</v>
      </c>
      <c r="E11" s="79" t="s">
        <v>87</v>
      </c>
      <c r="F11" s="108" t="s">
        <v>23</v>
      </c>
      <c r="G11" s="108"/>
      <c r="H11" s="108"/>
      <c r="I11" s="108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4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1"/>
      <c r="BE11" s="1"/>
      <c r="BF11" s="1"/>
      <c r="BG11" s="1"/>
      <c r="BH11" s="1"/>
      <c r="BI11" s="1"/>
    </row>
    <row r="12" spans="2:61" s="6" customFormat="1" ht="23.25" x14ac:dyDescent="0.5">
      <c r="B12" s="255"/>
      <c r="C12" s="239"/>
      <c r="D12" s="234"/>
      <c r="E12" s="79" t="s">
        <v>88</v>
      </c>
      <c r="F12" s="108" t="s">
        <v>23</v>
      </c>
      <c r="G12" s="108"/>
      <c r="H12" s="108"/>
      <c r="I12" s="108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7"/>
      <c r="X12" s="14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1"/>
      <c r="BE12" s="1"/>
      <c r="BF12" s="1"/>
      <c r="BG12" s="1"/>
      <c r="BH12" s="1"/>
      <c r="BI12" s="1"/>
    </row>
    <row r="13" spans="2:61" s="98" customFormat="1" ht="15.75" customHeight="1" x14ac:dyDescent="0.5">
      <c r="B13" s="255"/>
      <c r="C13" s="239"/>
      <c r="D13" s="75"/>
      <c r="E13" s="80"/>
      <c r="F13" s="80"/>
      <c r="G13" s="80"/>
      <c r="H13" s="80"/>
      <c r="I13" s="80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27"/>
      <c r="X13" s="136"/>
      <c r="Y13" s="116"/>
      <c r="Z13" s="116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88"/>
      <c r="BE13" s="88"/>
      <c r="BF13" s="88"/>
      <c r="BG13" s="88"/>
      <c r="BH13" s="88"/>
      <c r="BI13" s="88"/>
    </row>
    <row r="14" spans="2:61" s="6" customFormat="1" ht="25.5" customHeight="1" x14ac:dyDescent="0.5">
      <c r="B14" s="255"/>
      <c r="C14" s="239"/>
      <c r="D14" s="233" t="s">
        <v>76</v>
      </c>
      <c r="E14" s="79" t="s">
        <v>89</v>
      </c>
      <c r="F14" s="108" t="s">
        <v>23</v>
      </c>
      <c r="G14" s="108"/>
      <c r="H14" s="108"/>
      <c r="I14" s="108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4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1"/>
      <c r="BE14" s="1"/>
      <c r="BF14" s="1"/>
      <c r="BG14" s="1"/>
      <c r="BH14" s="1"/>
      <c r="BI14" s="1"/>
    </row>
    <row r="15" spans="2:61" s="6" customFormat="1" ht="39.75" customHeight="1" x14ac:dyDescent="0.5">
      <c r="B15" s="255"/>
      <c r="C15" s="239"/>
      <c r="D15" s="237"/>
      <c r="E15" s="83" t="s">
        <v>90</v>
      </c>
      <c r="F15" s="110" t="s">
        <v>27</v>
      </c>
      <c r="G15" s="110"/>
      <c r="H15" s="110"/>
      <c r="I15" s="110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7"/>
      <c r="W15" s="127"/>
      <c r="X15" s="13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1"/>
      <c r="BE15" s="1"/>
      <c r="BF15" s="1"/>
      <c r="BG15" s="1"/>
      <c r="BH15" s="1"/>
      <c r="BI15" s="1"/>
    </row>
    <row r="16" spans="2:61" s="6" customFormat="1" ht="42.75" customHeight="1" x14ac:dyDescent="0.5">
      <c r="B16" s="255"/>
      <c r="C16" s="239"/>
      <c r="D16" s="234"/>
      <c r="E16" s="83" t="s">
        <v>91</v>
      </c>
      <c r="F16" s="110" t="s">
        <v>181</v>
      </c>
      <c r="G16" s="110"/>
      <c r="H16" s="110"/>
      <c r="I16" s="110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7"/>
      <c r="W16" s="127"/>
      <c r="X16" s="137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1"/>
      <c r="BE16" s="1"/>
      <c r="BF16" s="1"/>
      <c r="BG16" s="1"/>
      <c r="BH16" s="1"/>
      <c r="BI16" s="1"/>
    </row>
    <row r="17" spans="2:83" s="98" customFormat="1" ht="15.75" customHeight="1" x14ac:dyDescent="0.5">
      <c r="B17" s="255"/>
      <c r="C17" s="239"/>
      <c r="D17" s="75"/>
      <c r="E17" s="80"/>
      <c r="F17" s="80"/>
      <c r="G17" s="80"/>
      <c r="H17" s="80"/>
      <c r="I17" s="80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7"/>
      <c r="X17" s="124"/>
      <c r="Y17" s="116"/>
      <c r="Z17" s="116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88"/>
      <c r="BE17" s="88"/>
      <c r="BF17" s="88"/>
      <c r="BG17" s="88"/>
      <c r="BH17" s="88"/>
      <c r="BI17" s="88"/>
    </row>
    <row r="18" spans="2:83" ht="19.5" customHeight="1" x14ac:dyDescent="0.5">
      <c r="B18" s="255"/>
      <c r="C18" s="239"/>
      <c r="D18" s="233" t="s">
        <v>77</v>
      </c>
      <c r="E18" s="79" t="s">
        <v>92</v>
      </c>
      <c r="F18" s="108" t="s">
        <v>23</v>
      </c>
      <c r="G18" s="108"/>
      <c r="H18" s="108"/>
      <c r="I18" s="108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42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2:83" ht="19.5" customHeight="1" x14ac:dyDescent="0.5">
      <c r="B19" s="255"/>
      <c r="C19" s="239"/>
      <c r="D19" s="234"/>
      <c r="E19" s="79" t="s">
        <v>93</v>
      </c>
      <c r="F19" s="108" t="s">
        <v>27</v>
      </c>
      <c r="G19" s="108"/>
      <c r="H19" s="108"/>
      <c r="I19" s="108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7"/>
      <c r="W19" s="127"/>
      <c r="X19" s="132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2:83" s="98" customFormat="1" ht="15.75" customHeight="1" x14ac:dyDescent="0.5">
      <c r="B20" s="255"/>
      <c r="C20" s="239"/>
      <c r="D20" s="75"/>
      <c r="E20" s="80"/>
      <c r="F20" s="80"/>
      <c r="G20" s="80"/>
      <c r="H20" s="80"/>
      <c r="I20" s="80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27"/>
      <c r="X20" s="138"/>
      <c r="Y20" s="116"/>
      <c r="Z20" s="116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88"/>
      <c r="BE20" s="88"/>
      <c r="BF20" s="88"/>
      <c r="BG20" s="88"/>
      <c r="BH20" s="88"/>
      <c r="BI20" s="88"/>
    </row>
    <row r="21" spans="2:83" ht="19.5" customHeight="1" x14ac:dyDescent="0.5">
      <c r="B21" s="255"/>
      <c r="C21" s="239"/>
      <c r="D21" s="233" t="s">
        <v>78</v>
      </c>
      <c r="E21" s="79" t="s">
        <v>94</v>
      </c>
      <c r="F21" s="108" t="s">
        <v>23</v>
      </c>
      <c r="G21" s="108"/>
      <c r="H21" s="108"/>
      <c r="I21" s="108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42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2:83" ht="23.25" x14ac:dyDescent="0.5">
      <c r="B22" s="255"/>
      <c r="C22" s="239"/>
      <c r="D22" s="234"/>
      <c r="E22" s="79" t="s">
        <v>95</v>
      </c>
      <c r="F22" s="108" t="s">
        <v>27</v>
      </c>
      <c r="G22" s="108"/>
      <c r="H22" s="108"/>
      <c r="I22" s="108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7"/>
      <c r="W22" s="127"/>
      <c r="X22" s="132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2:83" s="98" customFormat="1" ht="15.75" customHeight="1" x14ac:dyDescent="0.5">
      <c r="B23" s="255"/>
      <c r="C23" s="239"/>
      <c r="D23" s="75"/>
      <c r="E23" s="75"/>
      <c r="F23" s="75"/>
      <c r="G23" s="75"/>
      <c r="H23" s="75"/>
      <c r="I23" s="75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27"/>
      <c r="X23" s="138"/>
      <c r="Y23" s="116"/>
      <c r="Z23" s="116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88"/>
      <c r="BE23" s="88"/>
      <c r="BF23" s="88"/>
      <c r="BG23" s="88"/>
      <c r="BH23" s="88"/>
      <c r="BI23" s="88"/>
    </row>
    <row r="24" spans="2:83" ht="23.25" x14ac:dyDescent="0.5">
      <c r="B24" s="255"/>
      <c r="C24" s="239"/>
      <c r="D24" s="233" t="s">
        <v>79</v>
      </c>
      <c r="E24" s="79" t="s">
        <v>96</v>
      </c>
      <c r="F24" s="111" t="s">
        <v>181</v>
      </c>
      <c r="G24" s="111"/>
      <c r="H24" s="108"/>
      <c r="I24" s="108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7"/>
      <c r="W24" s="127"/>
      <c r="X24" s="128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2:83" ht="23.25" x14ac:dyDescent="0.5">
      <c r="B25" s="255"/>
      <c r="C25" s="239"/>
      <c r="D25" s="237"/>
      <c r="E25" s="79" t="s">
        <v>97</v>
      </c>
      <c r="F25" s="108" t="s">
        <v>182</v>
      </c>
      <c r="G25" s="108"/>
      <c r="H25" s="108"/>
      <c r="I25" s="108"/>
      <c r="J25" s="124"/>
      <c r="K25" s="124"/>
      <c r="L25" s="124"/>
      <c r="M25" s="124"/>
      <c r="N25" s="124"/>
      <c r="O25" s="125"/>
      <c r="P25" s="124"/>
      <c r="Q25" s="124"/>
      <c r="R25" s="124"/>
      <c r="S25" s="124"/>
      <c r="T25" s="124"/>
      <c r="U25" s="125"/>
      <c r="V25" s="125"/>
      <c r="W25" s="127"/>
      <c r="X25" s="128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2:83" ht="23.25" x14ac:dyDescent="0.5">
      <c r="B26" s="255"/>
      <c r="C26" s="239"/>
      <c r="D26" s="237"/>
      <c r="E26" s="79" t="s">
        <v>98</v>
      </c>
      <c r="F26" s="111" t="s">
        <v>183</v>
      </c>
      <c r="G26" s="111"/>
      <c r="H26" s="108"/>
      <c r="I26" s="108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9"/>
      <c r="V26" s="139"/>
      <c r="W26" s="127"/>
      <c r="X26" s="137"/>
      <c r="Y26" s="99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2:83" ht="23.25" x14ac:dyDescent="0.5">
      <c r="B27" s="255"/>
      <c r="C27" s="239"/>
      <c r="D27" s="234"/>
      <c r="E27" s="79" t="s">
        <v>99</v>
      </c>
      <c r="F27" s="112" t="s">
        <v>182</v>
      </c>
      <c r="G27" s="112"/>
      <c r="H27" s="109"/>
      <c r="I27" s="109"/>
      <c r="J27" s="124"/>
      <c r="K27" s="124"/>
      <c r="L27" s="124"/>
      <c r="M27" s="124"/>
      <c r="N27" s="124"/>
      <c r="O27" s="125"/>
      <c r="P27" s="124"/>
      <c r="Q27" s="124"/>
      <c r="R27" s="124"/>
      <c r="S27" s="124"/>
      <c r="T27" s="124"/>
      <c r="U27" s="125"/>
      <c r="V27" s="125"/>
      <c r="W27" s="127"/>
      <c r="X27" s="128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2:83" s="98" customFormat="1" ht="15.75" customHeight="1" x14ac:dyDescent="0.5">
      <c r="B28" s="255"/>
      <c r="C28" s="239"/>
      <c r="D28" s="75"/>
      <c r="E28" s="75"/>
      <c r="F28" s="75"/>
      <c r="G28" s="75"/>
      <c r="H28" s="75"/>
      <c r="I28" s="75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7"/>
      <c r="X28" s="124"/>
      <c r="Y28" s="116"/>
      <c r="Z28" s="116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88"/>
      <c r="BE28" s="88"/>
      <c r="BF28" s="88"/>
      <c r="BG28" s="88"/>
      <c r="BH28" s="88"/>
      <c r="BI28" s="88"/>
    </row>
    <row r="29" spans="2:83" ht="23.25" x14ac:dyDescent="0.5">
      <c r="B29" s="255"/>
      <c r="C29" s="239"/>
      <c r="D29" s="85" t="s">
        <v>80</v>
      </c>
      <c r="E29" s="76" t="s">
        <v>176</v>
      </c>
      <c r="F29" s="108" t="s">
        <v>27</v>
      </c>
      <c r="G29" s="108"/>
      <c r="H29" s="108"/>
      <c r="I29" s="108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7"/>
      <c r="W29" s="127"/>
      <c r="X29" s="132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2:83" s="88" customFormat="1" ht="15" customHeight="1" x14ac:dyDescent="0.5">
      <c r="B30" s="255"/>
      <c r="C30" s="239"/>
      <c r="D30" s="77"/>
      <c r="E30" s="91"/>
      <c r="F30" s="91"/>
      <c r="G30" s="91"/>
      <c r="H30" s="91"/>
      <c r="I30" s="91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7"/>
      <c r="X30" s="124"/>
      <c r="Y30" s="116"/>
      <c r="Z30" s="116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</row>
    <row r="31" spans="2:83" ht="23.25" x14ac:dyDescent="0.5">
      <c r="B31" s="255"/>
      <c r="C31" s="239"/>
      <c r="D31" s="237" t="s">
        <v>81</v>
      </c>
      <c r="E31" s="92" t="s">
        <v>100</v>
      </c>
      <c r="F31" s="108" t="s">
        <v>23</v>
      </c>
      <c r="G31" s="108"/>
      <c r="H31" s="108"/>
      <c r="I31" s="108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42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2" spans="2:83" ht="23.25" x14ac:dyDescent="0.5">
      <c r="B32" s="255"/>
      <c r="C32" s="239"/>
      <c r="D32" s="237"/>
      <c r="E32" s="92" t="s">
        <v>101</v>
      </c>
      <c r="F32" s="108" t="s">
        <v>23</v>
      </c>
      <c r="G32" s="108"/>
      <c r="H32" s="108"/>
      <c r="I32" s="108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42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2:83" ht="23.25" x14ac:dyDescent="0.5">
      <c r="B33" s="255"/>
      <c r="C33" s="239"/>
      <c r="D33" s="234"/>
      <c r="E33" s="92" t="s">
        <v>102</v>
      </c>
      <c r="F33" s="108" t="s">
        <v>27</v>
      </c>
      <c r="G33" s="108"/>
      <c r="H33" s="108"/>
      <c r="I33" s="108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7"/>
      <c r="W33" s="127"/>
      <c r="X33" s="132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2:83" s="98" customFormat="1" ht="15.75" customHeight="1" x14ac:dyDescent="0.5">
      <c r="B34" s="255"/>
      <c r="C34" s="239"/>
      <c r="D34" s="75"/>
      <c r="E34" s="75"/>
      <c r="F34" s="75"/>
      <c r="G34" s="75"/>
      <c r="H34" s="75"/>
      <c r="I34" s="75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27"/>
      <c r="X34" s="140"/>
      <c r="Y34" s="116"/>
      <c r="Z34" s="116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88"/>
      <c r="BE34" s="88"/>
      <c r="BF34" s="88"/>
      <c r="BG34" s="88"/>
      <c r="BH34" s="88"/>
      <c r="BI34" s="88"/>
    </row>
    <row r="35" spans="2:83" ht="23.25" x14ac:dyDescent="0.5">
      <c r="B35" s="255"/>
      <c r="C35" s="239"/>
      <c r="D35" s="233" t="s">
        <v>82</v>
      </c>
      <c r="E35" s="92" t="s">
        <v>103</v>
      </c>
      <c r="F35" s="108" t="s">
        <v>23</v>
      </c>
      <c r="G35" s="108"/>
      <c r="H35" s="108"/>
      <c r="I35" s="267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2:83" ht="23.25" x14ac:dyDescent="0.5">
      <c r="B36" s="255"/>
      <c r="C36" s="239"/>
      <c r="D36" s="237"/>
      <c r="E36" s="92" t="s">
        <v>104</v>
      </c>
      <c r="F36" s="108" t="s">
        <v>23</v>
      </c>
      <c r="G36" s="108"/>
      <c r="H36" s="108"/>
      <c r="I36" s="108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42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2:83" ht="23.25" x14ac:dyDescent="0.5">
      <c r="B37" s="255"/>
      <c r="C37" s="239"/>
      <c r="D37" s="237"/>
      <c r="E37" s="92" t="s">
        <v>105</v>
      </c>
      <c r="F37" s="108" t="s">
        <v>27</v>
      </c>
      <c r="G37" s="108"/>
      <c r="H37" s="108"/>
      <c r="I37" s="108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7"/>
      <c r="W37" s="127"/>
      <c r="X37" s="132"/>
      <c r="Y37" s="99"/>
      <c r="Z37" s="99"/>
      <c r="AA37" s="99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</row>
    <row r="38" spans="2:83" ht="23.25" x14ac:dyDescent="0.5">
      <c r="B38" s="255"/>
      <c r="C38" s="239"/>
      <c r="D38" s="234"/>
      <c r="E38" s="92" t="s">
        <v>106</v>
      </c>
      <c r="F38" s="108" t="s">
        <v>181</v>
      </c>
      <c r="G38" s="108"/>
      <c r="H38" s="108"/>
      <c r="I38" s="108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7"/>
      <c r="W38" s="127"/>
      <c r="X38" s="128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2:83" s="88" customFormat="1" ht="23.25" x14ac:dyDescent="0.5">
      <c r="B39" s="255"/>
      <c r="C39" s="239"/>
      <c r="D39" s="89"/>
      <c r="E39" s="93"/>
      <c r="F39" s="97"/>
      <c r="G39" s="97"/>
      <c r="H39" s="97"/>
      <c r="I39" s="97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27"/>
      <c r="X39" s="140"/>
      <c r="Y39" s="116"/>
      <c r="Z39" s="116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</row>
    <row r="40" spans="2:83" ht="22.15" customHeight="1" x14ac:dyDescent="0.5">
      <c r="B40" s="255"/>
      <c r="C40" s="239"/>
      <c r="D40" s="240" t="s">
        <v>83</v>
      </c>
      <c r="E40" s="92" t="s">
        <v>177</v>
      </c>
      <c r="F40" s="108" t="s">
        <v>27</v>
      </c>
      <c r="G40" s="108"/>
      <c r="H40" s="108"/>
      <c r="I40" s="108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7"/>
      <c r="W40" s="127"/>
      <c r="X40" s="132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2:83" ht="22.15" customHeight="1" x14ac:dyDescent="0.5">
      <c r="B41" s="258"/>
      <c r="C41" s="239"/>
      <c r="D41" s="241"/>
      <c r="E41" s="79" t="s">
        <v>178</v>
      </c>
      <c r="F41" s="108" t="s">
        <v>181</v>
      </c>
      <c r="G41" s="108"/>
      <c r="H41" s="108"/>
      <c r="I41" s="108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7"/>
      <c r="W41" s="127"/>
      <c r="X41" s="128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2:83" s="104" customFormat="1" ht="23.25" x14ac:dyDescent="0.5">
      <c r="B42" s="105"/>
      <c r="C42" s="217"/>
      <c r="D42" s="218"/>
      <c r="E42" s="117"/>
      <c r="F42" s="117"/>
      <c r="G42" s="117"/>
      <c r="H42" s="117"/>
      <c r="I42" s="117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27"/>
      <c r="X42" s="140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</row>
    <row r="43" spans="2:83" ht="27.75" customHeight="1" x14ac:dyDescent="0.5">
      <c r="B43" s="259">
        <v>2</v>
      </c>
      <c r="C43" s="221" t="s">
        <v>117</v>
      </c>
      <c r="D43" s="214"/>
      <c r="E43" s="79" t="s">
        <v>118</v>
      </c>
      <c r="F43" s="108" t="s">
        <v>23</v>
      </c>
      <c r="G43" s="108"/>
      <c r="H43" s="108"/>
      <c r="I43" s="108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7"/>
      <c r="W43" s="127"/>
      <c r="X43" s="128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2:83" ht="23.25" x14ac:dyDescent="0.5">
      <c r="B44" s="260"/>
      <c r="C44" s="222"/>
      <c r="D44" s="210"/>
      <c r="E44" s="79" t="s">
        <v>110</v>
      </c>
      <c r="F44" s="108" t="s">
        <v>23</v>
      </c>
      <c r="G44" s="108"/>
      <c r="H44" s="108"/>
      <c r="I44" s="108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42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2:83" ht="30.75" customHeight="1" x14ac:dyDescent="0.5">
      <c r="B45" s="260"/>
      <c r="C45" s="222"/>
      <c r="D45" s="210"/>
      <c r="E45" s="79" t="s">
        <v>119</v>
      </c>
      <c r="F45" s="108" t="s">
        <v>23</v>
      </c>
      <c r="G45" s="108"/>
      <c r="H45" s="108"/>
      <c r="I45" s="108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7"/>
      <c r="W45" s="127"/>
      <c r="X45" s="128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2:83" ht="23.25" x14ac:dyDescent="0.5">
      <c r="B46" s="260"/>
      <c r="C46" s="222"/>
      <c r="D46" s="210"/>
      <c r="E46" s="79" t="s">
        <v>111</v>
      </c>
      <c r="F46" s="108" t="s">
        <v>23</v>
      </c>
      <c r="G46" s="108"/>
      <c r="H46" s="108"/>
      <c r="I46" s="108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42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</row>
    <row r="47" spans="2:83" ht="23.25" x14ac:dyDescent="0.5">
      <c r="B47" s="260"/>
      <c r="C47" s="222"/>
      <c r="D47" s="210"/>
      <c r="E47" s="79" t="s">
        <v>112</v>
      </c>
      <c r="F47" s="108" t="s">
        <v>23</v>
      </c>
      <c r="G47" s="108"/>
      <c r="H47" s="108"/>
      <c r="I47" s="108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42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</row>
    <row r="48" spans="2:83" ht="23.25" x14ac:dyDescent="0.5">
      <c r="B48" s="260"/>
      <c r="C48" s="222"/>
      <c r="D48" s="210"/>
      <c r="E48" s="79" t="s">
        <v>113</v>
      </c>
      <c r="F48" s="108" t="s">
        <v>27</v>
      </c>
      <c r="G48" s="108"/>
      <c r="H48" s="108"/>
      <c r="I48" s="108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7"/>
      <c r="W48" s="127"/>
      <c r="X48" s="132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</row>
    <row r="49" spans="2:83" ht="23.25" x14ac:dyDescent="0.5">
      <c r="B49" s="260"/>
      <c r="C49" s="222"/>
      <c r="D49" s="210"/>
      <c r="E49" s="79" t="s">
        <v>114</v>
      </c>
      <c r="F49" s="108" t="s">
        <v>27</v>
      </c>
      <c r="G49" s="108"/>
      <c r="H49" s="108"/>
      <c r="I49" s="108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7"/>
      <c r="W49" s="127"/>
      <c r="X49" s="132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</row>
    <row r="50" spans="2:83" ht="23.25" x14ac:dyDescent="0.5">
      <c r="B50" s="260"/>
      <c r="C50" s="222"/>
      <c r="D50" s="210"/>
      <c r="E50" s="79" t="s">
        <v>120</v>
      </c>
      <c r="F50" s="108" t="s">
        <v>23</v>
      </c>
      <c r="G50" s="108"/>
      <c r="H50" s="108"/>
      <c r="I50" s="108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7"/>
      <c r="W50" s="127"/>
      <c r="X50" s="128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</row>
    <row r="51" spans="2:83" ht="23.25" x14ac:dyDescent="0.5">
      <c r="B51" s="260"/>
      <c r="C51" s="222"/>
      <c r="D51" s="210"/>
      <c r="E51" s="79" t="s">
        <v>115</v>
      </c>
      <c r="F51" s="108" t="s">
        <v>23</v>
      </c>
      <c r="G51" s="108"/>
      <c r="H51" s="108"/>
      <c r="I51" s="108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42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</row>
    <row r="52" spans="2:83" ht="23.25" x14ac:dyDescent="0.5">
      <c r="B52" s="261"/>
      <c r="C52" s="223"/>
      <c r="D52" s="212"/>
      <c r="E52" s="79" t="s">
        <v>116</v>
      </c>
      <c r="F52" s="108" t="s">
        <v>181</v>
      </c>
      <c r="G52" s="108"/>
      <c r="H52" s="108"/>
      <c r="I52" s="108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7"/>
      <c r="W52" s="127"/>
      <c r="X52" s="128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</row>
    <row r="53" spans="2:83" s="104" customFormat="1" ht="23.25" x14ac:dyDescent="0.5">
      <c r="B53" s="105"/>
      <c r="C53" s="215"/>
      <c r="D53" s="216"/>
      <c r="E53" s="117"/>
      <c r="F53" s="117"/>
      <c r="G53" s="117"/>
      <c r="H53" s="117"/>
      <c r="I53" s="117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7"/>
      <c r="X53" s="124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</row>
    <row r="54" spans="2:83" ht="23.25" x14ac:dyDescent="0.5">
      <c r="B54" s="262">
        <v>3</v>
      </c>
      <c r="C54" s="209" t="s">
        <v>121</v>
      </c>
      <c r="D54" s="210"/>
      <c r="E54" s="79" t="s">
        <v>122</v>
      </c>
      <c r="F54" s="108" t="s">
        <v>23</v>
      </c>
      <c r="G54" s="108"/>
      <c r="H54" s="108"/>
      <c r="I54" s="108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42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</row>
    <row r="55" spans="2:83" ht="23.25" x14ac:dyDescent="0.5">
      <c r="B55" s="263"/>
      <c r="C55" s="209"/>
      <c r="D55" s="210"/>
      <c r="E55" s="79" t="s">
        <v>123</v>
      </c>
      <c r="F55" s="108" t="s">
        <v>23</v>
      </c>
      <c r="G55" s="108"/>
      <c r="H55" s="108"/>
      <c r="I55" s="108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42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</row>
    <row r="56" spans="2:83" ht="23.25" x14ac:dyDescent="0.5">
      <c r="B56" s="263"/>
      <c r="C56" s="209"/>
      <c r="D56" s="210"/>
      <c r="E56" s="79" t="s">
        <v>124</v>
      </c>
      <c r="F56" s="108" t="s">
        <v>23</v>
      </c>
      <c r="G56" s="108"/>
      <c r="H56" s="108"/>
      <c r="I56" s="108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4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</row>
    <row r="57" spans="2:83" ht="23.25" x14ac:dyDescent="0.5">
      <c r="B57" s="263"/>
      <c r="C57" s="209"/>
      <c r="D57" s="210"/>
      <c r="E57" s="79" t="s">
        <v>125</v>
      </c>
      <c r="F57" s="108" t="s">
        <v>23</v>
      </c>
      <c r="G57" s="108"/>
      <c r="H57" s="108"/>
      <c r="I57" s="108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4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</row>
    <row r="58" spans="2:83" ht="23.25" x14ac:dyDescent="0.5">
      <c r="B58" s="264"/>
      <c r="C58" s="209"/>
      <c r="D58" s="210"/>
      <c r="E58" s="79" t="s">
        <v>116</v>
      </c>
      <c r="F58" s="108" t="s">
        <v>181</v>
      </c>
      <c r="G58" s="108"/>
      <c r="H58" s="108"/>
      <c r="I58" s="108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7"/>
      <c r="W58" s="127"/>
      <c r="X58" s="128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</row>
    <row r="59" spans="2:83" s="104" customFormat="1" ht="23.25" x14ac:dyDescent="0.5">
      <c r="B59" s="105"/>
      <c r="C59" s="219"/>
      <c r="D59" s="220"/>
      <c r="E59" s="117"/>
      <c r="F59" s="118"/>
      <c r="G59" s="118"/>
      <c r="H59" s="118"/>
      <c r="I59" s="118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7"/>
      <c r="X59" s="124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</row>
    <row r="60" spans="2:83" ht="23.25" x14ac:dyDescent="0.5">
      <c r="B60" s="265">
        <v>4</v>
      </c>
      <c r="C60" s="209" t="s">
        <v>73</v>
      </c>
      <c r="D60" s="210"/>
      <c r="E60" s="79" t="s">
        <v>122</v>
      </c>
      <c r="F60" s="108" t="s">
        <v>23</v>
      </c>
      <c r="G60" s="108"/>
      <c r="H60" s="108"/>
      <c r="I60" s="108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42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2:83" ht="23.25" x14ac:dyDescent="0.5">
      <c r="B61" s="255"/>
      <c r="C61" s="209"/>
      <c r="D61" s="210"/>
      <c r="E61" s="79" t="s">
        <v>123</v>
      </c>
      <c r="F61" s="108" t="s">
        <v>23</v>
      </c>
      <c r="G61" s="108"/>
      <c r="H61" s="108"/>
      <c r="I61" s="108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42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2:83" ht="23.25" x14ac:dyDescent="0.5">
      <c r="B62" s="255"/>
      <c r="C62" s="209"/>
      <c r="D62" s="210"/>
      <c r="E62" s="79" t="s">
        <v>124</v>
      </c>
      <c r="F62" s="108" t="s">
        <v>23</v>
      </c>
      <c r="G62" s="108"/>
      <c r="H62" s="108"/>
      <c r="I62" s="108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42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2:83" ht="23.25" x14ac:dyDescent="0.5">
      <c r="B63" s="255"/>
      <c r="C63" s="209"/>
      <c r="D63" s="210"/>
      <c r="E63" s="79" t="s">
        <v>126</v>
      </c>
      <c r="F63" s="108" t="s">
        <v>23</v>
      </c>
      <c r="G63" s="108"/>
      <c r="H63" s="108"/>
      <c r="I63" s="108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42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2:83" ht="23.25" x14ac:dyDescent="0.5">
      <c r="B64" s="258"/>
      <c r="C64" s="209"/>
      <c r="D64" s="210"/>
      <c r="E64" s="79" t="s">
        <v>116</v>
      </c>
      <c r="F64" s="108" t="s">
        <v>181</v>
      </c>
      <c r="G64" s="108"/>
      <c r="H64" s="108"/>
      <c r="I64" s="108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7"/>
      <c r="W64" s="127"/>
      <c r="X64" s="128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2:83" s="104" customFormat="1" ht="23.25" x14ac:dyDescent="0.5">
      <c r="B65" s="105"/>
      <c r="C65" s="219"/>
      <c r="D65" s="220"/>
      <c r="E65" s="117"/>
      <c r="F65" s="118"/>
      <c r="G65" s="118"/>
      <c r="H65" s="118"/>
      <c r="I65" s="118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7"/>
      <c r="X65" s="124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3"/>
    </row>
    <row r="66" spans="2:83" ht="23.25" x14ac:dyDescent="0.5">
      <c r="B66" s="265">
        <v>5</v>
      </c>
      <c r="C66" s="209" t="s">
        <v>127</v>
      </c>
      <c r="D66" s="210"/>
      <c r="E66" s="79" t="s">
        <v>128</v>
      </c>
      <c r="F66" s="108" t="s">
        <v>181</v>
      </c>
      <c r="G66" s="108"/>
      <c r="H66" s="108"/>
      <c r="I66" s="108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7"/>
      <c r="W66" s="127"/>
      <c r="X66" s="128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2:83" ht="23.25" x14ac:dyDescent="0.5">
      <c r="B67" s="255"/>
      <c r="C67" s="209"/>
      <c r="D67" s="210"/>
      <c r="E67" s="79" t="s">
        <v>129</v>
      </c>
      <c r="F67" s="108" t="s">
        <v>23</v>
      </c>
      <c r="G67" s="108"/>
      <c r="H67" s="108"/>
      <c r="I67" s="108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42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  <row r="68" spans="2:83" ht="23.25" x14ac:dyDescent="0.5">
      <c r="B68" s="255"/>
      <c r="C68" s="209"/>
      <c r="D68" s="210"/>
      <c r="E68" s="79" t="s">
        <v>130</v>
      </c>
      <c r="F68" s="108" t="s">
        <v>27</v>
      </c>
      <c r="G68" s="108"/>
      <c r="H68" s="108"/>
      <c r="I68" s="108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7"/>
      <c r="W68" s="127"/>
      <c r="X68" s="132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</row>
    <row r="69" spans="2:83" ht="23.25" x14ac:dyDescent="0.5">
      <c r="B69" s="255"/>
      <c r="C69" s="209"/>
      <c r="D69" s="210"/>
      <c r="E69" s="79" t="s">
        <v>131</v>
      </c>
      <c r="F69" s="108" t="s">
        <v>181</v>
      </c>
      <c r="G69" s="108"/>
      <c r="H69" s="108"/>
      <c r="I69" s="108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7"/>
      <c r="W69" s="127"/>
      <c r="X69" s="128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</row>
    <row r="70" spans="2:83" ht="23.25" x14ac:dyDescent="0.5">
      <c r="B70" s="255"/>
      <c r="C70" s="209"/>
      <c r="D70" s="210"/>
      <c r="E70" s="94" t="s">
        <v>132</v>
      </c>
      <c r="F70" s="108" t="s">
        <v>27</v>
      </c>
      <c r="G70" s="108"/>
      <c r="H70" s="108"/>
      <c r="I70" s="108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7"/>
      <c r="W70" s="127"/>
      <c r="X70" s="132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</row>
    <row r="71" spans="2:83" ht="22.15" customHeight="1" x14ac:dyDescent="0.5">
      <c r="B71" s="255"/>
      <c r="C71" s="209"/>
      <c r="D71" s="210"/>
      <c r="E71" s="79" t="s">
        <v>116</v>
      </c>
      <c r="F71" s="108" t="s">
        <v>181</v>
      </c>
      <c r="G71" s="108"/>
      <c r="H71" s="108"/>
      <c r="I71" s="108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7"/>
      <c r="W71" s="127"/>
      <c r="X71" s="128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</row>
    <row r="72" spans="2:83" s="104" customFormat="1" ht="22.15" customHeight="1" x14ac:dyDescent="0.5">
      <c r="B72" s="119"/>
      <c r="C72" s="219"/>
      <c r="D72" s="220"/>
      <c r="E72" s="117"/>
      <c r="F72" s="117"/>
      <c r="G72" s="117"/>
      <c r="H72" s="117"/>
      <c r="I72" s="117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7"/>
      <c r="X72" s="124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</row>
    <row r="73" spans="2:83" ht="22.15" customHeight="1" x14ac:dyDescent="0.5">
      <c r="B73" s="255">
        <v>6</v>
      </c>
      <c r="C73" s="209" t="s">
        <v>133</v>
      </c>
      <c r="D73" s="210"/>
      <c r="E73" s="79" t="s">
        <v>134</v>
      </c>
      <c r="F73" s="108" t="s">
        <v>181</v>
      </c>
      <c r="G73" s="108"/>
      <c r="H73" s="108"/>
      <c r="I73" s="108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7"/>
      <c r="W73" s="127"/>
      <c r="X73" s="128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</row>
    <row r="74" spans="2:83" ht="46.5" customHeight="1" x14ac:dyDescent="0.5">
      <c r="B74" s="255"/>
      <c r="C74" s="209"/>
      <c r="D74" s="210"/>
      <c r="E74" s="83" t="s">
        <v>135</v>
      </c>
      <c r="F74" s="110" t="s">
        <v>181</v>
      </c>
      <c r="G74" s="110"/>
      <c r="H74" s="110"/>
      <c r="I74" s="110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7"/>
      <c r="W74" s="127"/>
      <c r="X74" s="132"/>
      <c r="Y74" s="99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</row>
    <row r="75" spans="2:83" ht="22.15" customHeight="1" x14ac:dyDescent="0.5">
      <c r="B75" s="255"/>
      <c r="C75" s="209"/>
      <c r="D75" s="210"/>
      <c r="E75" s="79" t="s">
        <v>136</v>
      </c>
      <c r="F75" s="108" t="s">
        <v>181</v>
      </c>
      <c r="G75" s="108"/>
      <c r="H75" s="108"/>
      <c r="I75" s="108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7"/>
      <c r="W75" s="127"/>
      <c r="X75" s="128"/>
      <c r="Y75" s="99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</row>
    <row r="76" spans="2:83" s="104" customFormat="1" ht="22.15" customHeight="1" x14ac:dyDescent="0.5">
      <c r="B76" s="119"/>
      <c r="C76" s="219"/>
      <c r="D76" s="220"/>
      <c r="E76" s="117"/>
      <c r="F76" s="117"/>
      <c r="G76" s="117"/>
      <c r="H76" s="117"/>
      <c r="I76" s="117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7"/>
      <c r="X76" s="124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</row>
    <row r="77" spans="2:83" ht="45.75" customHeight="1" x14ac:dyDescent="0.5">
      <c r="B77" s="255">
        <v>7</v>
      </c>
      <c r="C77" s="209" t="s">
        <v>137</v>
      </c>
      <c r="D77" s="210"/>
      <c r="E77" s="83" t="s">
        <v>138</v>
      </c>
      <c r="F77" s="113" t="s">
        <v>180</v>
      </c>
      <c r="G77" s="114"/>
      <c r="H77" s="114"/>
      <c r="I77" s="114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34"/>
      <c r="U77" s="141"/>
      <c r="V77" s="134"/>
      <c r="W77" s="127"/>
      <c r="X77" s="132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</row>
    <row r="78" spans="2:83" ht="22.15" customHeight="1" x14ac:dyDescent="0.5">
      <c r="B78" s="255"/>
      <c r="C78" s="209"/>
      <c r="D78" s="210"/>
      <c r="E78" s="79" t="s">
        <v>139</v>
      </c>
      <c r="F78" s="113" t="s">
        <v>180</v>
      </c>
      <c r="G78" s="114"/>
      <c r="H78" s="114"/>
      <c r="I78" s="11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34"/>
      <c r="U78" s="124"/>
      <c r="V78" s="134"/>
      <c r="W78" s="127"/>
      <c r="X78" s="128"/>
      <c r="Y78" s="99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</row>
    <row r="79" spans="2:83" ht="22.15" customHeight="1" x14ac:dyDescent="0.5">
      <c r="B79" s="255"/>
      <c r="C79" s="209"/>
      <c r="D79" s="210"/>
      <c r="E79" s="79" t="s">
        <v>140</v>
      </c>
      <c r="F79" s="113" t="s">
        <v>180</v>
      </c>
      <c r="G79" s="114"/>
      <c r="H79" s="114"/>
      <c r="I79" s="114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34"/>
      <c r="U79" s="125"/>
      <c r="V79" s="134"/>
      <c r="W79" s="127"/>
      <c r="X79" s="128"/>
      <c r="Y79" s="99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</row>
    <row r="80" spans="2:83" ht="22.15" customHeight="1" x14ac:dyDescent="0.5">
      <c r="B80" s="255"/>
      <c r="C80" s="209"/>
      <c r="D80" s="210"/>
      <c r="E80" s="79" t="s">
        <v>141</v>
      </c>
      <c r="F80" s="113" t="s">
        <v>180</v>
      </c>
      <c r="G80" s="114"/>
      <c r="H80" s="114"/>
      <c r="I80" s="114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34"/>
      <c r="U80" s="141"/>
      <c r="V80" s="134"/>
      <c r="W80" s="127"/>
      <c r="X80" s="128"/>
      <c r="Y80" s="99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</row>
    <row r="81" spans="1:83" ht="22.15" customHeight="1" x14ac:dyDescent="0.5">
      <c r="B81" s="255"/>
      <c r="C81" s="209"/>
      <c r="D81" s="210"/>
      <c r="E81" s="79" t="s">
        <v>142</v>
      </c>
      <c r="F81" s="113" t="s">
        <v>180</v>
      </c>
      <c r="G81" s="114"/>
      <c r="H81" s="114"/>
      <c r="I81" s="11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34"/>
      <c r="U81" s="124"/>
      <c r="V81" s="134"/>
      <c r="W81" s="127"/>
      <c r="X81" s="128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</row>
    <row r="82" spans="1:83" ht="22.15" customHeight="1" x14ac:dyDescent="0.5">
      <c r="B82" s="255"/>
      <c r="C82" s="209"/>
      <c r="D82" s="210"/>
      <c r="E82" s="79" t="s">
        <v>143</v>
      </c>
      <c r="F82" s="113" t="s">
        <v>180</v>
      </c>
      <c r="G82" s="114"/>
      <c r="H82" s="114"/>
      <c r="I82" s="11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34"/>
      <c r="U82" s="124"/>
      <c r="V82" s="134"/>
      <c r="W82" s="127"/>
      <c r="X82" s="128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</row>
    <row r="83" spans="1:83" ht="22.15" customHeight="1" x14ac:dyDescent="0.5">
      <c r="B83" s="255"/>
      <c r="C83" s="209"/>
      <c r="D83" s="210"/>
      <c r="E83" s="79" t="s">
        <v>144</v>
      </c>
      <c r="F83" s="113" t="s">
        <v>180</v>
      </c>
      <c r="G83" s="114"/>
      <c r="H83" s="114"/>
      <c r="I83" s="11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34"/>
      <c r="U83" s="124"/>
      <c r="V83" s="134"/>
      <c r="W83" s="127"/>
      <c r="X83" s="128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</row>
    <row r="84" spans="1:83" ht="22.15" customHeight="1" x14ac:dyDescent="0.5">
      <c r="B84" s="255"/>
      <c r="C84" s="209"/>
      <c r="D84" s="210"/>
      <c r="E84" s="79" t="s">
        <v>145</v>
      </c>
      <c r="F84" s="113" t="s">
        <v>180</v>
      </c>
      <c r="G84" s="114"/>
      <c r="H84" s="114"/>
      <c r="I84" s="11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34"/>
      <c r="U84" s="124"/>
      <c r="V84" s="134"/>
      <c r="W84" s="127"/>
      <c r="X84" s="128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</row>
    <row r="85" spans="1:83" ht="22.15" customHeight="1" x14ac:dyDescent="0.5">
      <c r="B85" s="255"/>
      <c r="C85" s="209"/>
      <c r="D85" s="210"/>
      <c r="E85" s="79" t="s">
        <v>146</v>
      </c>
      <c r="F85" s="113" t="s">
        <v>180</v>
      </c>
      <c r="G85" s="114"/>
      <c r="H85" s="114"/>
      <c r="I85" s="11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34"/>
      <c r="U85" s="124"/>
      <c r="V85" s="134"/>
      <c r="W85" s="127"/>
      <c r="X85" s="128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</row>
    <row r="86" spans="1:83" ht="22.15" customHeight="1" x14ac:dyDescent="0.5">
      <c r="B86" s="255"/>
      <c r="C86" s="209"/>
      <c r="D86" s="210"/>
      <c r="E86" s="79" t="s">
        <v>147</v>
      </c>
      <c r="F86" s="113" t="s">
        <v>180</v>
      </c>
      <c r="G86" s="114"/>
      <c r="H86" s="114"/>
      <c r="I86" s="11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34"/>
      <c r="U86" s="124"/>
      <c r="V86" s="134"/>
      <c r="W86" s="127"/>
      <c r="X86" s="128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</row>
    <row r="87" spans="1:83" ht="22.15" customHeight="1" x14ac:dyDescent="0.5">
      <c r="B87" s="255"/>
      <c r="C87" s="211"/>
      <c r="D87" s="212"/>
      <c r="E87" s="79" t="s">
        <v>148</v>
      </c>
      <c r="F87" s="113" t="s">
        <v>180</v>
      </c>
      <c r="G87" s="114"/>
      <c r="H87" s="114"/>
      <c r="I87" s="11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34"/>
      <c r="U87" s="124"/>
      <c r="V87" s="134"/>
      <c r="W87" s="127"/>
      <c r="X87" s="128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</row>
    <row r="88" spans="1:83" s="104" customFormat="1" ht="22.15" customHeight="1" x14ac:dyDescent="0.5">
      <c r="A88" s="88"/>
      <c r="B88" s="119"/>
      <c r="C88" s="246"/>
      <c r="D88" s="247"/>
      <c r="E88" s="117"/>
      <c r="F88" s="117"/>
      <c r="G88" s="117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6"/>
      <c r="X88" s="100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</row>
    <row r="89" spans="1:83" s="82" customFormat="1" ht="22.15" customHeight="1" x14ac:dyDescent="0.5">
      <c r="A89" s="84"/>
      <c r="B89" s="256">
        <v>8</v>
      </c>
      <c r="C89" s="213" t="s">
        <v>72</v>
      </c>
      <c r="D89" s="214"/>
      <c r="E89" s="94" t="s">
        <v>150</v>
      </c>
      <c r="F89" s="112" t="s">
        <v>183</v>
      </c>
      <c r="G89" s="112"/>
      <c r="H89" s="115"/>
      <c r="I89" s="115"/>
      <c r="J89" s="124"/>
      <c r="K89" s="124"/>
      <c r="L89" s="125"/>
      <c r="M89" s="124"/>
      <c r="N89" s="124"/>
      <c r="O89" s="125"/>
      <c r="P89" s="124"/>
      <c r="Q89" s="124"/>
      <c r="R89" s="125"/>
      <c r="S89" s="124"/>
      <c r="T89" s="124"/>
      <c r="U89" s="126"/>
      <c r="V89" s="125"/>
      <c r="W89" s="127"/>
      <c r="X89" s="128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</row>
    <row r="90" spans="1:83" s="82" customFormat="1" ht="22.15" customHeight="1" x14ac:dyDescent="0.5">
      <c r="A90" s="84"/>
      <c r="B90" s="256"/>
      <c r="C90" s="209"/>
      <c r="D90" s="210"/>
      <c r="E90" s="79" t="s">
        <v>149</v>
      </c>
      <c r="F90" s="112" t="s">
        <v>183</v>
      </c>
      <c r="G90" s="112"/>
      <c r="H90" s="115"/>
      <c r="I90" s="115"/>
      <c r="J90" s="124"/>
      <c r="K90" s="124"/>
      <c r="L90" s="125"/>
      <c r="M90" s="124"/>
      <c r="N90" s="124"/>
      <c r="O90" s="125"/>
      <c r="P90" s="124"/>
      <c r="Q90" s="124"/>
      <c r="R90" s="125"/>
      <c r="S90" s="124"/>
      <c r="T90" s="124"/>
      <c r="U90" s="125"/>
      <c r="V90" s="125"/>
      <c r="W90" s="127"/>
      <c r="X90" s="128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</row>
    <row r="91" spans="1:83" s="82" customFormat="1" ht="22.15" customHeight="1" x14ac:dyDescent="0.5">
      <c r="A91" s="84"/>
      <c r="B91" s="256"/>
      <c r="C91" s="209"/>
      <c r="D91" s="210"/>
      <c r="E91" s="79" t="s">
        <v>151</v>
      </c>
      <c r="F91" s="112" t="s">
        <v>183</v>
      </c>
      <c r="G91" s="112"/>
      <c r="H91" s="115"/>
      <c r="I91" s="11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7"/>
      <c r="X91" s="128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</row>
    <row r="92" spans="1:83" s="82" customFormat="1" ht="22.15" customHeight="1" x14ac:dyDescent="0.5">
      <c r="A92" s="84"/>
      <c r="B92" s="256"/>
      <c r="C92" s="209"/>
      <c r="D92" s="210"/>
      <c r="E92" s="79" t="s">
        <v>152</v>
      </c>
      <c r="F92" s="112" t="s">
        <v>183</v>
      </c>
      <c r="G92" s="112"/>
      <c r="H92" s="115"/>
      <c r="I92" s="115"/>
      <c r="J92" s="129"/>
      <c r="K92" s="129"/>
      <c r="L92" s="125"/>
      <c r="M92" s="129"/>
      <c r="N92" s="129"/>
      <c r="O92" s="125"/>
      <c r="P92" s="129"/>
      <c r="Q92" s="129"/>
      <c r="R92" s="125"/>
      <c r="S92" s="129"/>
      <c r="T92" s="129"/>
      <c r="U92" s="125"/>
      <c r="V92" s="125"/>
      <c r="W92" s="127"/>
      <c r="X92" s="128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</row>
    <row r="93" spans="1:83" s="82" customFormat="1" ht="22.15" customHeight="1" x14ac:dyDescent="0.5">
      <c r="A93" s="84"/>
      <c r="B93" s="256"/>
      <c r="C93" s="209"/>
      <c r="D93" s="210"/>
      <c r="E93" s="79" t="s">
        <v>153</v>
      </c>
      <c r="F93" s="112" t="s">
        <v>183</v>
      </c>
      <c r="G93" s="112"/>
      <c r="H93" s="115"/>
      <c r="I93" s="115"/>
      <c r="J93" s="124"/>
      <c r="K93" s="124"/>
      <c r="L93" s="125"/>
      <c r="M93" s="124"/>
      <c r="N93" s="124"/>
      <c r="O93" s="125"/>
      <c r="P93" s="124"/>
      <c r="Q93" s="124"/>
      <c r="R93" s="125"/>
      <c r="S93" s="124"/>
      <c r="T93" s="124"/>
      <c r="U93" s="125"/>
      <c r="V93" s="125"/>
      <c r="W93" s="127"/>
      <c r="X93" s="128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</row>
    <row r="94" spans="1:83" s="82" customFormat="1" ht="22.15" customHeight="1" x14ac:dyDescent="0.5">
      <c r="A94" s="84"/>
      <c r="B94" s="256"/>
      <c r="C94" s="209"/>
      <c r="D94" s="210"/>
      <c r="E94" s="79" t="s">
        <v>154</v>
      </c>
      <c r="F94" s="112" t="s">
        <v>183</v>
      </c>
      <c r="G94" s="112"/>
      <c r="H94" s="115"/>
      <c r="I94" s="115"/>
      <c r="J94" s="124"/>
      <c r="K94" s="124"/>
      <c r="L94" s="125"/>
      <c r="M94" s="124"/>
      <c r="N94" s="124"/>
      <c r="O94" s="125"/>
      <c r="P94" s="124"/>
      <c r="Q94" s="124"/>
      <c r="R94" s="125"/>
      <c r="S94" s="124"/>
      <c r="T94" s="124"/>
      <c r="U94" s="125"/>
      <c r="V94" s="125"/>
      <c r="W94" s="127"/>
      <c r="X94" s="128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</row>
    <row r="95" spans="1:83" s="82" customFormat="1" ht="22.15" customHeight="1" x14ac:dyDescent="0.5">
      <c r="A95" s="84"/>
      <c r="B95" s="256"/>
      <c r="C95" s="209"/>
      <c r="D95" s="210"/>
      <c r="E95" s="79" t="s">
        <v>155</v>
      </c>
      <c r="F95" s="112" t="s">
        <v>183</v>
      </c>
      <c r="G95" s="112"/>
      <c r="H95" s="115"/>
      <c r="I95" s="115"/>
      <c r="J95" s="124"/>
      <c r="K95" s="124"/>
      <c r="L95" s="125"/>
      <c r="M95" s="124"/>
      <c r="N95" s="124"/>
      <c r="O95" s="125"/>
      <c r="P95" s="124"/>
      <c r="Q95" s="124"/>
      <c r="R95" s="125"/>
      <c r="S95" s="124"/>
      <c r="T95" s="124"/>
      <c r="U95" s="125"/>
      <c r="V95" s="125"/>
      <c r="W95" s="127"/>
      <c r="X95" s="128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</row>
    <row r="96" spans="1:83" s="82" customFormat="1" ht="22.15" customHeight="1" x14ac:dyDescent="0.5">
      <c r="A96" s="84"/>
      <c r="B96" s="256"/>
      <c r="C96" s="211"/>
      <c r="D96" s="212"/>
      <c r="E96" s="78"/>
      <c r="F96" s="112" t="s">
        <v>183</v>
      </c>
      <c r="G96" s="112"/>
      <c r="H96" s="115"/>
      <c r="I96" s="115"/>
      <c r="J96" s="124"/>
      <c r="K96" s="124"/>
      <c r="L96" s="125"/>
      <c r="M96" s="124"/>
      <c r="N96" s="124"/>
      <c r="O96" s="125"/>
      <c r="P96" s="124"/>
      <c r="Q96" s="124"/>
      <c r="R96" s="125"/>
      <c r="S96" s="124"/>
      <c r="T96" s="124"/>
      <c r="U96" s="125"/>
      <c r="V96" s="125"/>
      <c r="W96" s="127"/>
      <c r="X96" s="128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</row>
    <row r="97" spans="1:83" s="104" customFormat="1" ht="22.15" customHeight="1" x14ac:dyDescent="0.5">
      <c r="B97" s="119"/>
      <c r="C97" s="246"/>
      <c r="D97" s="247"/>
      <c r="E97" s="117"/>
      <c r="F97" s="117"/>
      <c r="G97" s="117"/>
      <c r="H97" s="117"/>
      <c r="I97" s="117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7"/>
      <c r="X97" s="124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</row>
    <row r="98" spans="1:83" s="82" customFormat="1" ht="22.15" customHeight="1" x14ac:dyDescent="0.5">
      <c r="A98" s="84"/>
      <c r="B98" s="254">
        <v>9</v>
      </c>
      <c r="C98" s="213" t="s">
        <v>71</v>
      </c>
      <c r="D98" s="214"/>
      <c r="E98" s="79" t="s">
        <v>156</v>
      </c>
      <c r="F98" s="108" t="s">
        <v>23</v>
      </c>
      <c r="G98" s="108"/>
      <c r="H98" s="108"/>
      <c r="I98" s="108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42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</row>
    <row r="99" spans="1:83" s="82" customFormat="1" ht="22.15" customHeight="1" x14ac:dyDescent="0.5">
      <c r="A99" s="84"/>
      <c r="B99" s="254"/>
      <c r="C99" s="209"/>
      <c r="D99" s="210"/>
      <c r="E99" s="79" t="s">
        <v>157</v>
      </c>
      <c r="F99" s="108" t="s">
        <v>23</v>
      </c>
      <c r="G99" s="108"/>
      <c r="H99" s="108"/>
      <c r="I99" s="108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42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</row>
    <row r="100" spans="1:83" s="82" customFormat="1" ht="22.15" customHeight="1" x14ac:dyDescent="0.5">
      <c r="A100" s="84"/>
      <c r="B100" s="254"/>
      <c r="C100" s="209"/>
      <c r="D100" s="210"/>
      <c r="E100" s="79" t="s">
        <v>158</v>
      </c>
      <c r="F100" s="108" t="s">
        <v>23</v>
      </c>
      <c r="G100" s="108"/>
      <c r="H100" s="108"/>
      <c r="I100" s="108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42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</row>
    <row r="101" spans="1:83" ht="22.15" customHeight="1" x14ac:dyDescent="0.5">
      <c r="B101" s="254"/>
      <c r="C101" s="209"/>
      <c r="D101" s="210"/>
      <c r="E101" s="79" t="s">
        <v>159</v>
      </c>
      <c r="F101" s="108" t="s">
        <v>27</v>
      </c>
      <c r="G101" s="108"/>
      <c r="H101" s="108"/>
      <c r="I101" s="108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7"/>
      <c r="W101" s="127"/>
      <c r="X101" s="132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</row>
    <row r="102" spans="1:83" ht="22.15" customHeight="1" x14ac:dyDescent="0.5">
      <c r="B102" s="254"/>
      <c r="C102" s="209"/>
      <c r="D102" s="210"/>
      <c r="E102" s="95" t="s">
        <v>165</v>
      </c>
      <c r="F102" s="108" t="s">
        <v>23</v>
      </c>
      <c r="G102" s="108"/>
      <c r="H102" s="108"/>
      <c r="I102" s="108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42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</row>
    <row r="103" spans="1:83" s="104" customFormat="1" ht="22.15" customHeight="1" x14ac:dyDescent="0.5">
      <c r="B103" s="119"/>
      <c r="C103" s="219"/>
      <c r="D103" s="220"/>
      <c r="E103" s="120"/>
      <c r="F103" s="121"/>
      <c r="G103" s="121"/>
      <c r="H103" s="121"/>
      <c r="I103" s="121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7"/>
      <c r="X103" s="124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</row>
    <row r="104" spans="1:83" ht="22.15" customHeight="1" x14ac:dyDescent="0.5">
      <c r="B104" s="255">
        <v>10</v>
      </c>
      <c r="C104" s="209" t="s">
        <v>166</v>
      </c>
      <c r="D104" s="210"/>
      <c r="E104" s="79" t="s">
        <v>160</v>
      </c>
      <c r="F104" s="108" t="s">
        <v>23</v>
      </c>
      <c r="G104" s="108"/>
      <c r="H104" s="108"/>
      <c r="I104" s="108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42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</row>
    <row r="105" spans="1:83" ht="22.15" customHeight="1" x14ac:dyDescent="0.5">
      <c r="B105" s="255"/>
      <c r="C105" s="209"/>
      <c r="D105" s="210"/>
      <c r="E105" s="79" t="s">
        <v>161</v>
      </c>
      <c r="F105" s="108" t="s">
        <v>23</v>
      </c>
      <c r="G105" s="108"/>
      <c r="H105" s="108"/>
      <c r="I105" s="108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42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</row>
    <row r="106" spans="1:83" ht="22.15" customHeight="1" x14ac:dyDescent="0.5">
      <c r="B106" s="255"/>
      <c r="C106" s="209"/>
      <c r="D106" s="210"/>
      <c r="E106" s="79" t="s">
        <v>162</v>
      </c>
      <c r="F106" s="108" t="s">
        <v>23</v>
      </c>
      <c r="G106" s="108"/>
      <c r="H106" s="108"/>
      <c r="I106" s="108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42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</row>
    <row r="107" spans="1:83" ht="22.15" customHeight="1" x14ac:dyDescent="0.5">
      <c r="B107" s="255"/>
      <c r="C107" s="209"/>
      <c r="D107" s="210"/>
      <c r="E107" s="79" t="s">
        <v>163</v>
      </c>
      <c r="F107" s="112" t="s">
        <v>183</v>
      </c>
      <c r="G107" s="112"/>
      <c r="H107" s="109"/>
      <c r="I107" s="109"/>
      <c r="J107" s="124"/>
      <c r="K107" s="124"/>
      <c r="L107" s="125"/>
      <c r="M107" s="124"/>
      <c r="N107" s="124"/>
      <c r="O107" s="125"/>
      <c r="P107" s="124"/>
      <c r="Q107" s="124"/>
      <c r="R107" s="125"/>
      <c r="S107" s="124"/>
      <c r="T107" s="124"/>
      <c r="U107" s="125"/>
      <c r="V107" s="125"/>
      <c r="W107" s="127"/>
      <c r="X107" s="128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</row>
    <row r="108" spans="1:83" ht="22.15" customHeight="1" x14ac:dyDescent="0.5">
      <c r="B108" s="255"/>
      <c r="C108" s="209"/>
      <c r="D108" s="210"/>
      <c r="E108" s="79" t="s">
        <v>164</v>
      </c>
      <c r="F108" s="109" t="s">
        <v>181</v>
      </c>
      <c r="G108" s="109"/>
      <c r="H108" s="109"/>
      <c r="I108" s="109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7"/>
      <c r="W108" s="127"/>
      <c r="X108" s="128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</row>
    <row r="109" spans="1:83" ht="22.15" customHeight="1" x14ac:dyDescent="0.5">
      <c r="B109" s="255"/>
      <c r="C109" s="211"/>
      <c r="D109" s="212"/>
      <c r="E109" s="79" t="s">
        <v>116</v>
      </c>
      <c r="F109" s="112" t="s">
        <v>183</v>
      </c>
      <c r="G109" s="112"/>
      <c r="H109" s="109"/>
      <c r="I109" s="109"/>
      <c r="J109" s="124"/>
      <c r="K109" s="124"/>
      <c r="L109" s="125"/>
      <c r="M109" s="124"/>
      <c r="N109" s="124"/>
      <c r="O109" s="125"/>
      <c r="P109" s="124"/>
      <c r="Q109" s="124"/>
      <c r="R109" s="125"/>
      <c r="S109" s="124"/>
      <c r="T109" s="124"/>
      <c r="U109" s="125"/>
      <c r="V109" s="125"/>
      <c r="W109" s="127"/>
      <c r="X109" s="128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</row>
    <row r="110" spans="1:83" s="104" customFormat="1" ht="22.15" customHeight="1" x14ac:dyDescent="0.5">
      <c r="B110" s="119"/>
      <c r="C110" s="242"/>
      <c r="D110" s="243"/>
      <c r="E110" s="100"/>
      <c r="F110" s="100"/>
      <c r="G110" s="100"/>
      <c r="H110" s="100"/>
      <c r="I110" s="100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7"/>
      <c r="X110" s="124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</row>
    <row r="111" spans="1:83" s="82" customFormat="1" ht="22.15" customHeight="1" x14ac:dyDescent="0.5">
      <c r="A111" s="84"/>
      <c r="B111" s="254">
        <v>11</v>
      </c>
      <c r="C111" s="248" t="s">
        <v>167</v>
      </c>
      <c r="D111" s="249"/>
      <c r="E111" s="86" t="s">
        <v>168</v>
      </c>
      <c r="F111" s="108" t="s">
        <v>23</v>
      </c>
      <c r="G111" s="108"/>
      <c r="H111" s="108"/>
      <c r="I111" s="108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42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</row>
    <row r="112" spans="1:83" s="82" customFormat="1" ht="22.15" customHeight="1" x14ac:dyDescent="0.5">
      <c r="A112" s="84"/>
      <c r="B112" s="254"/>
      <c r="C112" s="250"/>
      <c r="D112" s="251"/>
      <c r="E112" s="79" t="s">
        <v>169</v>
      </c>
      <c r="F112" s="108" t="s">
        <v>23</v>
      </c>
      <c r="G112" s="108"/>
      <c r="H112" s="108"/>
      <c r="I112" s="108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42"/>
      <c r="Y112" s="99"/>
      <c r="Z112" s="99"/>
      <c r="AA112" s="99"/>
      <c r="AB112" s="99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</row>
    <row r="113" spans="1:83" s="82" customFormat="1" ht="22.15" customHeight="1" x14ac:dyDescent="0.5">
      <c r="A113" s="84"/>
      <c r="B113" s="254"/>
      <c r="C113" s="250"/>
      <c r="D113" s="251"/>
      <c r="E113" s="79" t="s">
        <v>170</v>
      </c>
      <c r="F113" s="108" t="s">
        <v>23</v>
      </c>
      <c r="G113" s="108"/>
      <c r="H113" s="108"/>
      <c r="I113" s="108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7"/>
      <c r="U113" s="127"/>
      <c r="V113" s="127"/>
      <c r="W113" s="127"/>
      <c r="X113" s="142"/>
      <c r="Y113" s="99"/>
      <c r="Z113" s="99"/>
      <c r="AA113" s="99"/>
      <c r="AB113" s="99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</row>
    <row r="114" spans="1:83" s="82" customFormat="1" ht="50.25" customHeight="1" x14ac:dyDescent="0.5">
      <c r="A114" s="84"/>
      <c r="B114" s="254"/>
      <c r="C114" s="250"/>
      <c r="D114" s="251"/>
      <c r="E114" s="87" t="s">
        <v>171</v>
      </c>
      <c r="F114" s="110" t="s">
        <v>23</v>
      </c>
      <c r="G114" s="110"/>
      <c r="H114" s="110"/>
      <c r="I114" s="110"/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7"/>
      <c r="X114" s="142"/>
      <c r="Y114" s="99"/>
      <c r="Z114" s="99"/>
      <c r="AA114" s="99"/>
      <c r="AB114" s="99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</row>
    <row r="115" spans="1:83" s="82" customFormat="1" ht="22.15" customHeight="1" x14ac:dyDescent="0.5">
      <c r="A115" s="84"/>
      <c r="B115" s="254"/>
      <c r="C115" s="250"/>
      <c r="D115" s="251"/>
      <c r="E115" s="79" t="s">
        <v>172</v>
      </c>
      <c r="F115" s="108" t="s">
        <v>23</v>
      </c>
      <c r="G115" s="108"/>
      <c r="H115" s="108"/>
      <c r="I115" s="108"/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  <c r="W115" s="127"/>
      <c r="X115" s="142"/>
      <c r="Y115" s="99"/>
      <c r="Z115" s="99"/>
      <c r="AA115" s="99"/>
      <c r="AB115" s="99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</row>
    <row r="116" spans="1:83" s="82" customFormat="1" ht="22.15" customHeight="1" x14ac:dyDescent="0.5">
      <c r="A116" s="84"/>
      <c r="B116" s="254"/>
      <c r="C116" s="250"/>
      <c r="D116" s="251"/>
      <c r="E116" s="79" t="s">
        <v>173</v>
      </c>
      <c r="F116" s="108" t="s">
        <v>23</v>
      </c>
      <c r="G116" s="108"/>
      <c r="H116" s="108"/>
      <c r="I116" s="108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42"/>
      <c r="Y116" s="99"/>
      <c r="Z116" s="99"/>
      <c r="AA116" s="99"/>
      <c r="AB116" s="99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</row>
    <row r="117" spans="1:83" s="82" customFormat="1" ht="22.15" customHeight="1" x14ac:dyDescent="0.5">
      <c r="A117" s="84"/>
      <c r="B117" s="254"/>
      <c r="C117" s="250"/>
      <c r="D117" s="251"/>
      <c r="E117" s="79" t="s">
        <v>174</v>
      </c>
      <c r="F117" s="108" t="s">
        <v>180</v>
      </c>
      <c r="G117" s="108"/>
      <c r="H117" s="108"/>
      <c r="I117" s="108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25"/>
      <c r="V117" s="134"/>
      <c r="W117" s="127"/>
      <c r="X117" s="135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</row>
    <row r="118" spans="1:83" s="82" customFormat="1" ht="22.15" customHeight="1" x14ac:dyDescent="0.5">
      <c r="A118" s="84"/>
      <c r="B118" s="254"/>
      <c r="C118" s="252"/>
      <c r="D118" s="253"/>
      <c r="E118" s="79" t="s">
        <v>175</v>
      </c>
      <c r="F118" s="108" t="s">
        <v>27</v>
      </c>
      <c r="G118" s="108"/>
      <c r="H118" s="108"/>
      <c r="I118" s="108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7"/>
      <c r="W118" s="127"/>
      <c r="X118" s="132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</row>
    <row r="119" spans="1:83" s="104" customFormat="1" ht="22.15" customHeight="1" x14ac:dyDescent="0.5">
      <c r="B119" s="119"/>
      <c r="C119" s="244"/>
      <c r="D119" s="245"/>
      <c r="E119" s="122"/>
      <c r="F119" s="122"/>
      <c r="G119" s="122"/>
      <c r="H119" s="122"/>
      <c r="I119" s="122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6"/>
      <c r="X119" s="101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</row>
    <row r="120" spans="1:83" ht="22.15" customHeight="1" x14ac:dyDescent="0.65">
      <c r="C120" s="272" t="s">
        <v>205</v>
      </c>
      <c r="D120" s="272"/>
      <c r="E120" s="272"/>
      <c r="F120" s="272"/>
      <c r="G120" s="272"/>
      <c r="H120" s="273"/>
      <c r="I120" s="14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96"/>
      <c r="W120" s="96"/>
      <c r="X120" s="96"/>
      <c r="Y120" s="99"/>
      <c r="Z120" s="99"/>
      <c r="AA120" s="99"/>
      <c r="AB120" s="99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</row>
    <row r="121" spans="1:83" ht="22.15" customHeight="1" x14ac:dyDescent="0.5">
      <c r="Y121" s="99"/>
      <c r="Z121" s="99"/>
      <c r="AA121" s="99"/>
      <c r="AB121" s="99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</row>
    <row r="122" spans="1:83" ht="22.15" customHeight="1" x14ac:dyDescent="0.5"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</row>
    <row r="123" spans="1:83" x14ac:dyDescent="0.5">
      <c r="Y123" s="96"/>
      <c r="Z123" s="96"/>
      <c r="AA123" s="96"/>
      <c r="AB123" s="96"/>
      <c r="AC123" s="96"/>
      <c r="AD123" s="96"/>
      <c r="AE123" s="96"/>
      <c r="AF123" s="96"/>
      <c r="AG123" s="96"/>
      <c r="AH123" s="96"/>
      <c r="AI123" s="96"/>
      <c r="AJ123" s="96"/>
      <c r="AK123" s="96"/>
      <c r="AL123" s="96"/>
      <c r="AM123" s="96"/>
      <c r="AN123" s="96"/>
      <c r="AO123" s="96"/>
      <c r="AP123" s="96"/>
      <c r="AQ123" s="96"/>
      <c r="AR123" s="96"/>
      <c r="AS123" s="96"/>
      <c r="AT123" s="96"/>
    </row>
    <row r="124" spans="1:83" x14ac:dyDescent="0.5"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96"/>
      <c r="AK124" s="96"/>
      <c r="AL124" s="96"/>
      <c r="AM124" s="96"/>
      <c r="AN124" s="96"/>
      <c r="AO124" s="96"/>
      <c r="AP124" s="96"/>
      <c r="AQ124" s="96"/>
      <c r="AR124" s="96"/>
      <c r="AS124" s="96"/>
      <c r="AT124" s="96"/>
    </row>
    <row r="125" spans="1:83" x14ac:dyDescent="0.5"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  <c r="AL125" s="96"/>
      <c r="AM125" s="96"/>
      <c r="AN125" s="96"/>
      <c r="AO125" s="96"/>
      <c r="AP125" s="96"/>
      <c r="AQ125" s="96"/>
      <c r="AR125" s="96"/>
      <c r="AS125" s="96"/>
      <c r="AT125" s="96"/>
    </row>
  </sheetData>
  <mergeCells count="74">
    <mergeCell ref="C120:H120"/>
    <mergeCell ref="AA5:AH5"/>
    <mergeCell ref="D2:AU2"/>
    <mergeCell ref="B111:B118"/>
    <mergeCell ref="B73:B75"/>
    <mergeCell ref="B77:B87"/>
    <mergeCell ref="B89:B96"/>
    <mergeCell ref="B98:B102"/>
    <mergeCell ref="B104:B109"/>
    <mergeCell ref="B7:B41"/>
    <mergeCell ref="B43:B52"/>
    <mergeCell ref="B54:B58"/>
    <mergeCell ref="B60:B64"/>
    <mergeCell ref="B66:B71"/>
    <mergeCell ref="C72:D72"/>
    <mergeCell ref="C3:W3"/>
    <mergeCell ref="C110:D110"/>
    <mergeCell ref="C119:D119"/>
    <mergeCell ref="C103:D103"/>
    <mergeCell ref="C97:D97"/>
    <mergeCell ref="C88:D88"/>
    <mergeCell ref="C111:D118"/>
    <mergeCell ref="D14:D16"/>
    <mergeCell ref="D40:D41"/>
    <mergeCell ref="C98:D102"/>
    <mergeCell ref="C104:D109"/>
    <mergeCell ref="C76:D76"/>
    <mergeCell ref="D18:D19"/>
    <mergeCell ref="D21:D22"/>
    <mergeCell ref="D24:D27"/>
    <mergeCell ref="D31:D33"/>
    <mergeCell ref="D35:D38"/>
    <mergeCell ref="V4:X4"/>
    <mergeCell ref="V5:V6"/>
    <mergeCell ref="W5:W6"/>
    <mergeCell ref="X5:X6"/>
    <mergeCell ref="B4:B6"/>
    <mergeCell ref="C4:C6"/>
    <mergeCell ref="M4:O4"/>
    <mergeCell ref="P4:R4"/>
    <mergeCell ref="S4:U4"/>
    <mergeCell ref="J5:J6"/>
    <mergeCell ref="K5:K6"/>
    <mergeCell ref="L5:L6"/>
    <mergeCell ref="M5:M6"/>
    <mergeCell ref="N5:N6"/>
    <mergeCell ref="O5:O6"/>
    <mergeCell ref="P5:P6"/>
    <mergeCell ref="E4:E6"/>
    <mergeCell ref="C73:D75"/>
    <mergeCell ref="C77:D87"/>
    <mergeCell ref="C89:D96"/>
    <mergeCell ref="C66:D71"/>
    <mergeCell ref="C53:D53"/>
    <mergeCell ref="C42:D42"/>
    <mergeCell ref="C65:D65"/>
    <mergeCell ref="C59:D59"/>
    <mergeCell ref="C43:D52"/>
    <mergeCell ref="C54:D58"/>
    <mergeCell ref="C60:D64"/>
    <mergeCell ref="D11:D12"/>
    <mergeCell ref="D4:D6"/>
    <mergeCell ref="D7:D9"/>
    <mergeCell ref="C7:C41"/>
    <mergeCell ref="S5:S6"/>
    <mergeCell ref="T5:T6"/>
    <mergeCell ref="U5:U6"/>
    <mergeCell ref="G4:G6"/>
    <mergeCell ref="F4:F6"/>
    <mergeCell ref="J4:L4"/>
    <mergeCell ref="Q5:Q6"/>
    <mergeCell ref="R5:R6"/>
    <mergeCell ref="I4:I6"/>
    <mergeCell ref="H4:H6"/>
  </mergeCells>
  <printOptions horizontalCentered="1" verticalCentered="1"/>
  <pageMargins left="0.25" right="0.25" top="0.75" bottom="0.75" header="0.3" footer="0.3"/>
  <pageSetup paperSize="8" scale="65" orientation="landscape" r:id="rId1"/>
  <rowBreaks count="4" manualBreakCount="4">
    <brk id="34" max="21" man="1"/>
    <brk id="64" max="21" man="1"/>
    <brk id="87" max="21" man="1"/>
    <brk id="109" max="21" man="1"/>
  </rowBreaks>
  <colBreaks count="2" manualBreakCount="2">
    <brk id="24" max="123" man="1"/>
    <brk id="46" max="4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المعتمد جدول يومي </vt:lpstr>
      <vt:lpstr>مثال جدول يومي</vt:lpstr>
      <vt:lpstr>خطة النظافة</vt:lpstr>
      <vt:lpstr>'المعتمد جدول يومي '!Print_Area</vt:lpstr>
      <vt:lpstr>'خطة النظافة'!Print_Area</vt:lpstr>
      <vt:lpstr>'مثال جدول يومي'!Print_Area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2019-02-21T09:22:31Z</cp:lastPrinted>
  <dcterms:created xsi:type="dcterms:W3CDTF">2018-01-28T11:16:28Z</dcterms:created>
  <dcterms:modified xsi:type="dcterms:W3CDTF">2019-04-30T12:04:37Z</dcterms:modified>
</cp:coreProperties>
</file>